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/>
  <mc:AlternateContent xmlns:mc="http://schemas.openxmlformats.org/markup-compatibility/2006">
    <mc:Choice Requires="x15">
      <x15ac:absPath xmlns:x15ac="http://schemas.microsoft.com/office/spreadsheetml/2010/11/ac" url="/Users/vincentlhomme/Downloads/BADMINTON/ICD 22-23/"/>
    </mc:Choice>
  </mc:AlternateContent>
  <xr:revisionPtr revIDLastSave="0" documentId="13_ncr:1_{BBADB49A-C8BE-DD46-9BCB-C680C852B26E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Notice" sheetId="16" r:id="rId1"/>
    <sheet name="Calendrier Prévisionnel" sheetId="22" r:id="rId2"/>
    <sheet name="Club" sheetId="1" r:id="rId3"/>
    <sheet name="Mixte" sheetId="20" r:id="rId4"/>
    <sheet name="Homme" sheetId="2" r:id="rId5"/>
    <sheet name="Dame" sheetId="19" r:id="rId6"/>
  </sheets>
  <definedNames>
    <definedName name="categorie">#REF!</definedName>
    <definedName name="dateAutoCompet">#REF!</definedName>
    <definedName name="hebdoDoubleClassementId">#REF!</definedName>
    <definedName name="hebdoDoubleCote">#REF!</definedName>
    <definedName name="hebdoMixteClassementId">#REF!</definedName>
    <definedName name="hebdoMixteCote">#REF!</definedName>
    <definedName name="hebdoSimpleClassementId">#REF!</definedName>
    <definedName name="hebdoSimpleCote">#REF!</definedName>
    <definedName name="instanceSigle">#REF!</definedName>
    <definedName name="licence">#REF!</definedName>
    <definedName name="nom">#REF!</definedName>
    <definedName name="prenom">#REF!</definedName>
    <definedName name="sex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0" l="1"/>
  <c r="J96" i="20"/>
  <c r="H96" i="20"/>
  <c r="F96" i="20"/>
  <c r="J71" i="20"/>
  <c r="H71" i="20"/>
  <c r="F71" i="20"/>
  <c r="J47" i="20"/>
  <c r="H47" i="20"/>
  <c r="F47" i="20"/>
  <c r="J23" i="20"/>
  <c r="H23" i="20"/>
  <c r="F23" i="20"/>
  <c r="I96" i="19"/>
  <c r="G96" i="19"/>
  <c r="E96" i="19"/>
  <c r="I71" i="19"/>
  <c r="G71" i="19"/>
  <c r="E71" i="19"/>
  <c r="I47" i="19"/>
  <c r="G47" i="19"/>
  <c r="E47" i="19"/>
  <c r="I23" i="19"/>
  <c r="G23" i="19"/>
  <c r="E23" i="19"/>
  <c r="G96" i="2"/>
  <c r="I96" i="2"/>
  <c r="E96" i="2"/>
  <c r="I71" i="2"/>
  <c r="G71" i="2"/>
  <c r="E71" i="2"/>
  <c r="I47" i="2"/>
  <c r="G47" i="2"/>
  <c r="E47" i="2"/>
  <c r="G23" i="2"/>
  <c r="I23" i="2"/>
  <c r="E23" i="2"/>
</calcChain>
</file>

<file path=xl/sharedStrings.xml><?xml version="1.0" encoding="utf-8"?>
<sst xmlns="http://schemas.openxmlformats.org/spreadsheetml/2006/main" count="875" uniqueCount="141">
  <si>
    <t>Championnat Départemental Interclubs</t>
  </si>
  <si>
    <t>Fiche d'inscription à envoyer au plus tard le :</t>
  </si>
  <si>
    <t xml:space="preserve">Capitaine : </t>
  </si>
  <si>
    <t>Licence</t>
  </si>
  <si>
    <t>Nom</t>
  </si>
  <si>
    <t>Prénom</t>
  </si>
  <si>
    <t>Sexe</t>
  </si>
  <si>
    <t>Simple</t>
  </si>
  <si>
    <t>(4 hommes minimum)</t>
  </si>
  <si>
    <t>lundi</t>
  </si>
  <si>
    <t>mardi</t>
  </si>
  <si>
    <t>mercredi</t>
  </si>
  <si>
    <t>jeudi</t>
  </si>
  <si>
    <t>vendredi</t>
  </si>
  <si>
    <t>Nom du gymnase :</t>
  </si>
  <si>
    <t>Adresse du gymnase :</t>
  </si>
  <si>
    <t xml:space="preserve">Téléphone : </t>
  </si>
  <si>
    <t xml:space="preserve">Portable : </t>
  </si>
  <si>
    <t>Composition type probable de l'équipe (afin d'évaluer l'équipe)</t>
  </si>
  <si>
    <t>Début de créneau</t>
  </si>
  <si>
    <t>Fin de créneau</t>
  </si>
  <si>
    <t>Mixte</t>
  </si>
  <si>
    <t xml:space="preserve">Président(e) : </t>
  </si>
  <si>
    <t>Classement</t>
  </si>
  <si>
    <t>Côte</t>
  </si>
  <si>
    <t>Double</t>
  </si>
  <si>
    <t>inscriptions.icd41@gmail.com</t>
  </si>
  <si>
    <t>Division souhaitée :</t>
  </si>
  <si>
    <t>Matchs à jouer :</t>
  </si>
  <si>
    <t>4 simples, 2 doubles</t>
  </si>
  <si>
    <t>samedi</t>
  </si>
  <si>
    <t>dimanche</t>
  </si>
  <si>
    <t>Ce créneau peut accueillir une rencontre sur terrain neutre (2 clubs qui jouent leur rencontre ICD sur ce créneau, dans votre gymnase)</t>
  </si>
  <si>
    <t>Jour de rencontre (à domicile)</t>
  </si>
  <si>
    <t>Le gymnase est ouvert durant les vacances scolaires</t>
  </si>
  <si>
    <t>Bonjour,</t>
  </si>
  <si>
    <t>La commission ICD 41</t>
  </si>
  <si>
    <t>Pensez à bien indiquer la Division dans laquelle vous souhaiteriez que l'équipe soit inscrite.</t>
  </si>
  <si>
    <t>Enfin, merci à vous d'inscrire vos équipes et de faire vivre les ICD 41, c'est votre engagement qui permet de faire vivre cette compétition. Toute l'équipe est disponible pour répondre à vos questions si besoin.</t>
  </si>
  <si>
    <r>
      <t>Vous n'êtes pas obligés d'annoncer les 15 joueurs potentiels de l'équipe, ce qui est pertinent est d'</t>
    </r>
    <r>
      <rPr>
        <b/>
        <u/>
        <sz val="10"/>
        <rFont val="Arial"/>
        <family val="2"/>
      </rPr>
      <t>indiquer l'équipe type</t>
    </r>
    <r>
      <rPr>
        <sz val="10"/>
        <rFont val="Arial"/>
        <family val="2"/>
      </rPr>
      <t xml:space="preserve"> (qui sera amenée à jouer la majorité des rencontres) ainsi que des remplaçants réguliers.</t>
    </r>
  </si>
  <si>
    <r>
      <t xml:space="preserve">Afin de fluidifier et simplifier les inscriptions aux InterClub Départementaux, merci de remplir les fiches des feuillets suivants </t>
    </r>
    <r>
      <rPr>
        <b/>
        <u/>
        <sz val="10"/>
        <rFont val="Arial"/>
        <family val="2"/>
      </rPr>
      <t>le plus précisément possible</t>
    </r>
    <r>
      <rPr>
        <sz val="10"/>
        <rFont val="Arial"/>
        <family val="2"/>
      </rPr>
      <t>.</t>
    </r>
  </si>
  <si>
    <t>CRENEAUX</t>
  </si>
  <si>
    <t>Moyenne :</t>
  </si>
  <si>
    <t>M</t>
  </si>
  <si>
    <t>Capitaine : Pensez à créer votre compte sur Badnet</t>
  </si>
  <si>
    <t xml:space="preserve">E-Mail : </t>
  </si>
  <si>
    <t>F</t>
  </si>
  <si>
    <t>Cliquez ici pour accéder à la documentation 
de création de compte capitaine</t>
  </si>
  <si>
    <t>Si entente préciser les  noms des 2 clubs concernés :</t>
  </si>
  <si>
    <t>ICD Homme - Equipe 1</t>
  </si>
  <si>
    <t>ICD Homme - Equipe 2</t>
  </si>
  <si>
    <t>ICD Homme - Equipe 3</t>
  </si>
  <si>
    <t>ICD Homme - Equipe 4</t>
  </si>
  <si>
    <t>Nom du club :</t>
  </si>
  <si>
    <t>Si entente préciser les noms des 2 clubs concernés :</t>
  </si>
  <si>
    <t>2 simples, 2 doubles</t>
  </si>
  <si>
    <t>ICD Mixte - Equipe 1</t>
  </si>
  <si>
    <t>ICD Mixte - Equipe 2</t>
  </si>
  <si>
    <t>ICD Mixte - Equipe 3</t>
  </si>
  <si>
    <t>ICD Mixte - Equipe 4</t>
  </si>
  <si>
    <t>1SH + 1SD + 1DH + 1DD + 1DX</t>
  </si>
  <si>
    <t>(2 Dames + 2 Hommes minimum)</t>
  </si>
  <si>
    <t>mercredi  21 septembre 2022</t>
  </si>
  <si>
    <t>à :</t>
  </si>
  <si>
    <t>Club :</t>
  </si>
  <si>
    <t>Sigle :</t>
  </si>
  <si>
    <t>Email :</t>
  </si>
  <si>
    <t>Le(la) président(e) du club en retournant ce fichier, certifie avoir pris connaissance du règlement des ICD (Dame, Homme et Mixte) et s’engage à suivre le dit règlement sous peine de sanctions.</t>
  </si>
  <si>
    <r>
      <t xml:space="preserve">Nous souhaitons tout d'abord attirer votre attention sur la date limite de retour de vos fichiers d'inscriptions : le </t>
    </r>
    <r>
      <rPr>
        <b/>
        <sz val="10"/>
        <color indexed="10"/>
        <rFont val="Arial"/>
        <family val="2"/>
      </rPr>
      <t>mercredi 21 septembre 2022</t>
    </r>
    <r>
      <rPr>
        <sz val="10"/>
        <rFont val="Arial"/>
        <family val="2"/>
      </rPr>
      <t xml:space="preserve"> !</t>
    </r>
  </si>
  <si>
    <r>
      <t xml:space="preserve">Le plus important : veillez à bien remplir les créneaux et leur lieu de pratique, </t>
    </r>
    <r>
      <rPr>
        <sz val="10"/>
        <color indexed="10"/>
        <rFont val="Arial"/>
        <family val="2"/>
      </rPr>
      <t>pensez à indiquer si le créneau peut accueillir une rencontre ICD ne concernant pas votre Club</t>
    </r>
    <r>
      <rPr>
        <sz val="10"/>
        <rFont val="Arial"/>
        <family val="2"/>
      </rPr>
      <t xml:space="preserve">, et </t>
    </r>
    <r>
      <rPr>
        <b/>
        <u/>
        <sz val="10"/>
        <rFont val="Arial"/>
        <family val="2"/>
      </rPr>
      <t>si le lieu est ouvert durant les vacances scolaires</t>
    </r>
    <r>
      <rPr>
        <sz val="10"/>
        <rFont val="Arial"/>
        <family val="2"/>
      </rPr>
      <t xml:space="preserve">. 
Les clubs peuvent indiquer les créneaux ouverts le week-end, </t>
    </r>
    <r>
      <rPr>
        <b/>
        <u/>
        <sz val="10"/>
        <rFont val="Arial"/>
        <family val="2"/>
      </rPr>
      <t>priorité est donnée à l'organisation en semaine mais si les deux clubs sont d'accord le match peut se tenir le samedi ou le dimanche.</t>
    </r>
  </si>
  <si>
    <r>
      <t>Très bonne saison à toutes et à tous, que les rencontres soient disputées, mais toujours</t>
    </r>
    <r>
      <rPr>
        <b/>
        <sz val="10"/>
        <rFont val="Arial"/>
        <family val="2"/>
      </rPr>
      <t xml:space="preserve"> avec Fair-Play !</t>
    </r>
  </si>
  <si>
    <r>
      <t xml:space="preserve">Pour chaque équipe inscrite, merci de renseigner </t>
    </r>
    <r>
      <rPr>
        <b/>
        <u/>
        <sz val="10"/>
        <color rgb="FFFF0000"/>
        <rFont val="Arial"/>
        <family val="2"/>
      </rPr>
      <t>une adresse mail et un numéro de téléphone</t>
    </r>
    <r>
      <rPr>
        <sz val="10"/>
        <rFont val="Arial"/>
        <family val="2"/>
      </rPr>
      <t xml:space="preserve"> valides pour le Capitaine ainsi de vérifier que celui-ci a bien crée </t>
    </r>
    <r>
      <rPr>
        <b/>
        <u/>
        <sz val="10"/>
        <color rgb="FFFF0000"/>
        <rFont val="Arial"/>
        <family val="2"/>
      </rPr>
      <t>un compte sur Badnet</t>
    </r>
    <r>
      <rPr>
        <sz val="10"/>
        <rFont val="Arial"/>
        <family val="2"/>
      </rPr>
      <t>.</t>
    </r>
  </si>
  <si>
    <t>ICD Dame - Equipe 1</t>
  </si>
  <si>
    <t>(3 Dames minimum)</t>
  </si>
  <si>
    <t>ICD Dame - Equipe 2</t>
  </si>
  <si>
    <t>ICD Dame - Equipe 3</t>
  </si>
  <si>
    <t>ICD Dame - Equipe 4</t>
  </si>
  <si>
    <t>(4 Dames minimum)</t>
  </si>
  <si>
    <t>L</t>
  </si>
  <si>
    <t>V</t>
  </si>
  <si>
    <t>S</t>
  </si>
  <si>
    <t>D</t>
  </si>
  <si>
    <t>J</t>
  </si>
  <si>
    <t>Date limite retour inscriptions</t>
  </si>
  <si>
    <t>Vacances scolaires</t>
  </si>
  <si>
    <t>ICD Mixte</t>
  </si>
  <si>
    <t>ICD Homme</t>
  </si>
  <si>
    <t>ICD Dame</t>
  </si>
  <si>
    <t>repos</t>
  </si>
  <si>
    <t>Journée 1 
ICD MIXTE</t>
  </si>
  <si>
    <t>Journée 2
ICD MIXTE</t>
  </si>
  <si>
    <t>Journée 3
ICD MIXTE</t>
  </si>
  <si>
    <t>Journée 5
ICD MIXTE</t>
  </si>
  <si>
    <t>Journée 1
ICD HOMME</t>
  </si>
  <si>
    <t>Journée 2
ICD HOMME</t>
  </si>
  <si>
    <t>Journée 3
ICD HOMME</t>
  </si>
  <si>
    <t>Journée 4 
ICD MIXTE</t>
  </si>
  <si>
    <t>Assemblée générale CODEP
Présentation calendrier et rappel sur les inscriptions + règlement ICD</t>
  </si>
  <si>
    <t>Action Commission ICD</t>
  </si>
  <si>
    <t>Action Club</t>
  </si>
  <si>
    <r>
      <rPr>
        <b/>
        <sz val="8"/>
        <color theme="1"/>
        <rFont val="Trebuchet MS"/>
        <family val="2"/>
      </rPr>
      <t xml:space="preserve">Capitaine
</t>
    </r>
    <r>
      <rPr>
        <sz val="8"/>
        <color theme="1"/>
        <rFont val="Trebuchet MS"/>
        <family val="2"/>
      </rPr>
      <t xml:space="preserve">
Organisation avec club adverse de la J1 Mixte</t>
    </r>
  </si>
  <si>
    <r>
      <rPr>
        <b/>
        <sz val="8"/>
        <color theme="0"/>
        <rFont val="Trebuchet MS"/>
        <family val="2"/>
      </rPr>
      <t>Commission ICD</t>
    </r>
    <r>
      <rPr>
        <sz val="8"/>
        <color theme="0"/>
        <rFont val="Trebuchet MS"/>
        <family val="2"/>
      </rPr>
      <t xml:space="preserve">
Envoi des documents inscriptions</t>
    </r>
  </si>
  <si>
    <r>
      <rPr>
        <b/>
        <sz val="8"/>
        <color theme="0"/>
        <rFont val="Trebuchet MS"/>
        <family val="2"/>
      </rPr>
      <t>Commission ICD</t>
    </r>
    <r>
      <rPr>
        <sz val="8"/>
        <color theme="0"/>
        <rFont val="Trebuchet MS"/>
        <family val="2"/>
      </rPr>
      <t xml:space="preserve">
Paramétrage sur Badnet
+ dès que paramétrage OK 
envoi mail aux clubs + capitaines</t>
    </r>
  </si>
  <si>
    <r>
      <rPr>
        <b/>
        <sz val="8"/>
        <color theme="0"/>
        <rFont val="Trebuchet MS"/>
        <family val="2"/>
      </rPr>
      <t>Commission ICD</t>
    </r>
    <r>
      <rPr>
        <sz val="8"/>
        <color theme="0"/>
        <rFont val="Trebuchet MS"/>
        <family val="2"/>
      </rPr>
      <t xml:space="preserve">
Réunion répartition div°/équipe</t>
    </r>
  </si>
  <si>
    <r>
      <rPr>
        <b/>
        <sz val="8"/>
        <color theme="0"/>
        <rFont val="Trebuchet MS"/>
        <family val="2"/>
      </rPr>
      <t>Commission ICD</t>
    </r>
    <r>
      <rPr>
        <sz val="8"/>
        <color theme="0"/>
        <rFont val="Trebuchet MS"/>
        <family val="2"/>
      </rPr>
      <t xml:space="preserve">
S-1 mail de rappel pour inscriptions </t>
    </r>
  </si>
  <si>
    <t xml:space="preserve">Organisation et préparation ICD
+
fichier inscriptions  à compléter </t>
  </si>
  <si>
    <t>Journée 4
ICD HOMME</t>
  </si>
  <si>
    <t>Journée 1
ICD DAME</t>
  </si>
  <si>
    <t>Journée 6
ICD MIXTE</t>
  </si>
  <si>
    <t>Journée 5
ICD HOMME</t>
  </si>
  <si>
    <t>Journée 2
ICD DAME</t>
  </si>
  <si>
    <t>Journée 3
ICD DAME</t>
  </si>
  <si>
    <t>Journée 6
ICD HOMME</t>
  </si>
  <si>
    <t>Journée 7
ICD MIXTE</t>
  </si>
  <si>
    <t>Journée 8
ICD MIXTE</t>
  </si>
  <si>
    <t>Journée 9
ICD MIXTE</t>
  </si>
  <si>
    <t>Journée 10
ICD MIXTE</t>
  </si>
  <si>
    <t>Journée 7
ICD HOMME</t>
  </si>
  <si>
    <t>Journée 4
ICD DAME</t>
  </si>
  <si>
    <t>Journée 11
ICD MIXTE</t>
  </si>
  <si>
    <t>Journée 8
ICD HOMME</t>
  </si>
  <si>
    <t>Journée 5
ICD DAME</t>
  </si>
  <si>
    <t>Journée 9
ICD HOMME</t>
  </si>
  <si>
    <t>Journée 6
ICD DAME</t>
  </si>
  <si>
    <t>Journée 12
ICD MIXTE</t>
  </si>
  <si>
    <t>Journée 10
ICD HOMME</t>
  </si>
  <si>
    <t>Journée 7
ICD DAME</t>
  </si>
  <si>
    <t>Journée 13
ICD MIXTE</t>
  </si>
  <si>
    <t>Journée 14
ICD MIXTE</t>
  </si>
  <si>
    <t>Journée 11
ICD HOMME</t>
  </si>
  <si>
    <t>Journée 8
ICD DAME</t>
  </si>
  <si>
    <t>Journée 15
ICD MIXTE</t>
  </si>
  <si>
    <t>Journée 12
ICD HOMME</t>
  </si>
  <si>
    <t>Journée 9
ICD DAME</t>
  </si>
  <si>
    <t>Journée 13
ICD HOMME</t>
  </si>
  <si>
    <t>Journée 14
ICD HOMME</t>
  </si>
  <si>
    <t>Journée 10
ICD DAME</t>
  </si>
  <si>
    <t>Journée 16 (si 8 équipes)
ICD MIXTE</t>
  </si>
  <si>
    <t>Journée 15 (si 8 équipes)
ICD MIXTE</t>
  </si>
  <si>
    <r>
      <rPr>
        <b/>
        <sz val="8"/>
        <color theme="0"/>
        <rFont val="Trebuchet MS"/>
        <family val="2"/>
      </rPr>
      <t>Commission ICD</t>
    </r>
    <r>
      <rPr>
        <sz val="8"/>
        <color theme="0"/>
        <rFont val="Trebuchet MS"/>
        <family val="2"/>
      </rPr>
      <t xml:space="preserve">
formation badnet/capitaine</t>
    </r>
  </si>
  <si>
    <t xml:space="preserve">Spécificité du gymnase (pas de chauffage etc…)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</si>
</sst>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&quot;, &quot;d\ mmmm\ yyyy"/>
    <numFmt numFmtId="165" formatCode="0#&quot; &quot;##&quot; &quot;##&quot; &quot;##&quot; &quot;##"/>
    <numFmt numFmtId="166" formatCode="00000000"/>
    <numFmt numFmtId="167" formatCode="[$-F400]h:mm:ss\ AM/PM"/>
    <numFmt numFmtId="168" formatCode="[$-40C]mmm\-yy;@"/>
  </numFmts>
  <fonts count="31" x14ac:knownFonts="1">
    <font>
      <sz val="10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rgb="FFC00000"/>
      <name val="Calibri (Corps)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sz val="11"/>
      <color indexed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Trebuchet MS"/>
      <family val="2"/>
    </font>
    <font>
      <sz val="12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8"/>
      <color theme="1"/>
      <name val="Trebuchet MS"/>
      <family val="2"/>
    </font>
    <font>
      <b/>
      <sz val="8"/>
      <color theme="0"/>
      <name val="Trebuchet MS"/>
      <family val="2"/>
    </font>
    <font>
      <sz val="8"/>
      <color rgb="FF00000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11"/>
        <bgColor indexed="49"/>
      </patternFill>
    </fill>
    <fill>
      <patternFill patternType="solid">
        <fgColor theme="8" tint="0.59999389629810485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7030A0"/>
        <bgColor rgb="FF000000"/>
      </patternFill>
    </fill>
    <fill>
      <patternFill patternType="lightUp">
        <fgColor rgb="FFFF0000"/>
        <bgColor theme="0" tint="-0.249977111117893"/>
      </patternFill>
    </fill>
    <fill>
      <patternFill patternType="lightUp">
        <fgColor rgb="FFFF0000"/>
        <bgColor rgb="FFF2F2F2"/>
      </patternFill>
    </fill>
    <fill>
      <patternFill patternType="lightUp">
        <fgColor rgb="FFFF0000"/>
        <bgColor rgb="FFFFFFFF"/>
      </patternFill>
    </fill>
    <fill>
      <patternFill patternType="lightUp">
        <fgColor rgb="FFFF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73FEFF"/>
        <bgColor rgb="FF000000"/>
      </patternFill>
    </fill>
    <fill>
      <patternFill patternType="solid">
        <fgColor rgb="FF73FEFF"/>
        <bgColor indexed="64"/>
      </patternFill>
    </fill>
    <fill>
      <patternFill patternType="solid">
        <fgColor rgb="FFFF8AD8"/>
        <bgColor rgb="FF000000"/>
      </patternFill>
    </fill>
    <fill>
      <patternFill patternType="solid">
        <fgColor rgb="FFBFBFBF"/>
        <bgColor rgb="FF000000"/>
      </patternFill>
    </fill>
  </fills>
  <borders count="4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2" borderId="0" applyBorder="0" applyProtection="0">
      <alignment horizontal="center"/>
    </xf>
    <xf numFmtId="0" fontId="1" fillId="3" borderId="0" applyBorder="0" applyProtection="0">
      <alignment horizontal="center"/>
    </xf>
    <xf numFmtId="0" fontId="23" fillId="0" borderId="0"/>
  </cellStyleXfs>
  <cellXfs count="191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left" vertical="center" wrapText="1" indent="1"/>
    </xf>
    <xf numFmtId="0" fontId="0" fillId="5" borderId="10" xfId="0" applyFill="1" applyBorder="1" applyAlignment="1">
      <alignment horizontal="left" vertical="center" wrapText="1" indent="3"/>
    </xf>
    <xf numFmtId="0" fontId="0" fillId="5" borderId="10" xfId="0" applyFill="1" applyBorder="1" applyAlignment="1">
      <alignment horizontal="left" vertical="center" wrapText="1" indent="7"/>
    </xf>
    <xf numFmtId="0" fontId="0" fillId="5" borderId="10" xfId="0" applyFill="1" applyBorder="1" applyAlignment="1">
      <alignment horizontal="left" vertical="center" wrapText="1" indent="8"/>
    </xf>
    <xf numFmtId="0" fontId="0" fillId="5" borderId="11" xfId="0" applyFill="1" applyBorder="1" applyAlignment="1">
      <alignment horizontal="left" vertical="center" wrapText="1" indent="7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Fill="1" applyBorder="1" applyProtection="1"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166" fontId="6" fillId="4" borderId="8" xfId="0" applyNumberFormat="1" applyFont="1" applyFill="1" applyBorder="1" applyProtection="1">
      <protection locked="0"/>
    </xf>
    <xf numFmtId="0" fontId="6" fillId="4" borderId="1" xfId="0" applyNumberFormat="1" applyFont="1" applyFill="1" applyBorder="1" applyProtection="1">
      <protection locked="0"/>
    </xf>
    <xf numFmtId="0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4" xfId="0" applyNumberFormat="1" applyFont="1" applyFill="1" applyBorder="1" applyAlignment="1" applyProtection="1">
      <alignment horizontal="center"/>
      <protection locked="0"/>
    </xf>
    <xf numFmtId="49" fontId="15" fillId="4" borderId="15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4" fillId="8" borderId="0" xfId="0" applyFont="1" applyFill="1" applyBorder="1" applyAlignment="1" applyProtection="1">
      <alignment horizontal="right"/>
    </xf>
    <xf numFmtId="0" fontId="6" fillId="0" borderId="0" xfId="0" applyFont="1" applyBorder="1" applyProtection="1"/>
    <xf numFmtId="4" fontId="6" fillId="0" borderId="22" xfId="0" applyNumberFormat="1" applyFont="1" applyBorder="1" applyProtection="1"/>
    <xf numFmtId="4" fontId="6" fillId="0" borderId="0" xfId="0" applyNumberFormat="1" applyFont="1" applyBorder="1" applyProtection="1"/>
    <xf numFmtId="0" fontId="6" fillId="0" borderId="0" xfId="0" applyFont="1" applyProtection="1"/>
    <xf numFmtId="0" fontId="7" fillId="0" borderId="2" xfId="0" applyFont="1" applyBorder="1" applyProtection="1"/>
    <xf numFmtId="0" fontId="9" fillId="0" borderId="0" xfId="0" applyFont="1" applyBorder="1" applyAlignment="1" applyProtection="1">
      <alignment horizontal="center" vertical="center"/>
    </xf>
    <xf numFmtId="0" fontId="6" fillId="0" borderId="3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14" fillId="7" borderId="4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3" xfId="0" applyFont="1" applyFill="1" applyBorder="1" applyProtection="1"/>
    <xf numFmtId="0" fontId="7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0" fontId="7" fillId="0" borderId="0" xfId="0" applyFont="1" applyProtection="1"/>
    <xf numFmtId="0" fontId="6" fillId="0" borderId="7" xfId="0" applyFont="1" applyFill="1" applyBorder="1" applyProtection="1"/>
    <xf numFmtId="0" fontId="0" fillId="5" borderId="10" xfId="0" applyFont="1" applyFill="1" applyBorder="1" applyAlignment="1">
      <alignment horizontal="left" vertical="center" wrapText="1" indent="1"/>
    </xf>
    <xf numFmtId="0" fontId="6" fillId="0" borderId="2" xfId="0" applyFont="1" applyBorder="1" applyProtection="1">
      <protection locked="0"/>
    </xf>
    <xf numFmtId="0" fontId="17" fillId="8" borderId="15" xfId="0" applyFont="1" applyFill="1" applyBorder="1" applyAlignment="1" applyProtection="1">
      <alignment horizontal="center"/>
      <protection locked="0"/>
    </xf>
    <xf numFmtId="167" fontId="6" fillId="4" borderId="15" xfId="0" applyNumberFormat="1" applyFont="1" applyFill="1" applyBorder="1" applyProtection="1"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Protection="1">
      <protection locked="0"/>
    </xf>
    <xf numFmtId="0" fontId="18" fillId="0" borderId="0" xfId="0" applyFont="1"/>
    <xf numFmtId="0" fontId="26" fillId="8" borderId="0" xfId="0" applyFont="1" applyFill="1"/>
    <xf numFmtId="0" fontId="18" fillId="20" borderId="0" xfId="0" applyFont="1" applyFill="1"/>
    <xf numFmtId="0" fontId="18" fillId="10" borderId="0" xfId="0" applyFont="1" applyFill="1"/>
    <xf numFmtId="0" fontId="18" fillId="6" borderId="0" xfId="0" applyFont="1" applyFill="1"/>
    <xf numFmtId="0" fontId="18" fillId="9" borderId="0" xfId="0" applyFont="1" applyFill="1"/>
    <xf numFmtId="0" fontId="24" fillId="11" borderId="29" xfId="0" applyFont="1" applyFill="1" applyBorder="1" applyAlignment="1">
      <alignment horizontal="center" vertical="center"/>
    </xf>
    <xf numFmtId="0" fontId="24" fillId="12" borderId="29" xfId="0" applyFont="1" applyFill="1" applyBorder="1" applyAlignment="1">
      <alignment horizontal="center" vertical="center"/>
    </xf>
    <xf numFmtId="0" fontId="24" fillId="12" borderId="29" xfId="0" applyFont="1" applyFill="1" applyBorder="1" applyAlignment="1">
      <alignment vertical="center"/>
    </xf>
    <xf numFmtId="0" fontId="24" fillId="13" borderId="29" xfId="0" applyFont="1" applyFill="1" applyBorder="1" applyAlignment="1">
      <alignment horizontal="center" vertical="center"/>
    </xf>
    <xf numFmtId="0" fontId="24" fillId="13" borderId="29" xfId="0" applyFont="1" applyFill="1" applyBorder="1" applyAlignment="1">
      <alignment vertical="center"/>
    </xf>
    <xf numFmtId="0" fontId="24" fillId="18" borderId="29" xfId="0" applyFont="1" applyFill="1" applyBorder="1" applyAlignment="1">
      <alignment horizontal="center" vertical="center"/>
    </xf>
    <xf numFmtId="0" fontId="24" fillId="11" borderId="29" xfId="0" applyFont="1" applyFill="1" applyBorder="1" applyAlignment="1">
      <alignment vertical="center"/>
    </xf>
    <xf numFmtId="0" fontId="24" fillId="17" borderId="29" xfId="0" applyFont="1" applyFill="1" applyBorder="1" applyAlignment="1">
      <alignment horizontal="center" vertical="center"/>
    </xf>
    <xf numFmtId="0" fontId="18" fillId="0" borderId="29" xfId="0" applyFont="1" applyBorder="1"/>
    <xf numFmtId="0" fontId="24" fillId="19" borderId="29" xfId="0" applyFont="1" applyFill="1" applyBorder="1" applyAlignment="1">
      <alignment horizontal="center" vertical="center"/>
    </xf>
    <xf numFmtId="0" fontId="27" fillId="16" borderId="29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26" fillId="23" borderId="0" xfId="0" applyFont="1" applyFill="1"/>
    <xf numFmtId="0" fontId="29" fillId="15" borderId="29" xfId="0" applyFont="1" applyFill="1" applyBorder="1" applyAlignment="1">
      <alignment horizontal="center" vertical="center" wrapText="1"/>
    </xf>
    <xf numFmtId="0" fontId="18" fillId="25" borderId="0" xfId="0" applyFont="1" applyFill="1"/>
    <xf numFmtId="0" fontId="24" fillId="24" borderId="31" xfId="0" applyFont="1" applyFill="1" applyBorder="1" applyAlignment="1">
      <alignment vertical="center" wrapText="1"/>
    </xf>
    <xf numFmtId="0" fontId="24" fillId="13" borderId="34" xfId="0" applyFont="1" applyFill="1" applyBorder="1" applyAlignment="1">
      <alignment horizontal="center" vertical="center"/>
    </xf>
    <xf numFmtId="0" fontId="24" fillId="13" borderId="35" xfId="0" applyFont="1" applyFill="1" applyBorder="1" applyAlignment="1">
      <alignment horizontal="center" vertical="center"/>
    </xf>
    <xf numFmtId="0" fontId="24" fillId="21" borderId="36" xfId="0" applyFont="1" applyFill="1" applyBorder="1" applyAlignment="1">
      <alignment horizontal="center" vertical="center" wrapText="1"/>
    </xf>
    <xf numFmtId="0" fontId="24" fillId="21" borderId="37" xfId="0" applyFont="1" applyFill="1" applyBorder="1" applyAlignment="1">
      <alignment horizontal="center" vertical="center" wrapText="1"/>
    </xf>
    <xf numFmtId="0" fontId="24" fillId="21" borderId="38" xfId="0" applyFont="1" applyFill="1" applyBorder="1" applyAlignment="1">
      <alignment horizontal="center" vertical="center" wrapText="1"/>
    </xf>
    <xf numFmtId="0" fontId="24" fillId="21" borderId="39" xfId="0" applyFont="1" applyFill="1" applyBorder="1" applyAlignment="1">
      <alignment horizontal="center" vertical="center" wrapText="1"/>
    </xf>
    <xf numFmtId="0" fontId="24" fillId="21" borderId="40" xfId="0" applyFont="1" applyFill="1" applyBorder="1" applyAlignment="1">
      <alignment horizontal="center" vertical="center" wrapText="1"/>
    </xf>
    <xf numFmtId="0" fontId="24" fillId="21" borderId="41" xfId="0" applyFont="1" applyFill="1" applyBorder="1" applyAlignment="1">
      <alignment horizontal="center" vertical="center" wrapText="1"/>
    </xf>
    <xf numFmtId="0" fontId="24" fillId="22" borderId="36" xfId="0" applyFont="1" applyFill="1" applyBorder="1" applyAlignment="1">
      <alignment horizontal="center" vertical="center" wrapText="1"/>
    </xf>
    <xf numFmtId="0" fontId="24" fillId="22" borderId="38" xfId="0" applyFont="1" applyFill="1" applyBorder="1" applyAlignment="1">
      <alignment horizontal="center" vertical="center"/>
    </xf>
    <xf numFmtId="0" fontId="24" fillId="22" borderId="40" xfId="0" applyFont="1" applyFill="1" applyBorder="1" applyAlignment="1">
      <alignment horizontal="center" vertical="center"/>
    </xf>
    <xf numFmtId="0" fontId="24" fillId="26" borderId="37" xfId="0" applyFont="1" applyFill="1" applyBorder="1" applyAlignment="1">
      <alignment horizontal="center" vertical="center" wrapText="1"/>
    </xf>
    <xf numFmtId="0" fontId="24" fillId="26" borderId="39" xfId="0" applyFont="1" applyFill="1" applyBorder="1" applyAlignment="1">
      <alignment horizontal="center" vertical="center"/>
    </xf>
    <xf numFmtId="0" fontId="24" fillId="26" borderId="41" xfId="0" applyFont="1" applyFill="1" applyBorder="1" applyAlignment="1">
      <alignment horizontal="center" vertical="center"/>
    </xf>
    <xf numFmtId="0" fontId="24" fillId="22" borderId="37" xfId="0" applyFont="1" applyFill="1" applyBorder="1" applyAlignment="1">
      <alignment horizontal="center" vertical="center" wrapText="1"/>
    </xf>
    <xf numFmtId="0" fontId="24" fillId="22" borderId="38" xfId="0" applyFont="1" applyFill="1" applyBorder="1" applyAlignment="1">
      <alignment horizontal="center" vertical="center" wrapText="1"/>
    </xf>
    <xf numFmtId="0" fontId="24" fillId="22" borderId="39" xfId="0" applyFont="1" applyFill="1" applyBorder="1" applyAlignment="1">
      <alignment horizontal="center" vertical="center" wrapText="1"/>
    </xf>
    <xf numFmtId="0" fontId="24" fillId="22" borderId="40" xfId="0" applyFont="1" applyFill="1" applyBorder="1" applyAlignment="1">
      <alignment horizontal="center" vertical="center" wrapText="1"/>
    </xf>
    <xf numFmtId="0" fontId="24" fillId="22" borderId="41" xfId="0" applyFont="1" applyFill="1" applyBorder="1" applyAlignment="1">
      <alignment horizontal="center" vertical="center" wrapText="1"/>
    </xf>
    <xf numFmtId="0" fontId="24" fillId="21" borderId="37" xfId="0" applyFont="1" applyFill="1" applyBorder="1" applyAlignment="1">
      <alignment horizontal="center" vertical="center"/>
    </xf>
    <xf numFmtId="0" fontId="24" fillId="21" borderId="38" xfId="0" applyFont="1" applyFill="1" applyBorder="1" applyAlignment="1">
      <alignment horizontal="center" vertical="center"/>
    </xf>
    <xf numFmtId="0" fontId="24" fillId="21" borderId="39" xfId="0" applyFont="1" applyFill="1" applyBorder="1" applyAlignment="1">
      <alignment horizontal="center" vertical="center"/>
    </xf>
    <xf numFmtId="0" fontId="24" fillId="21" borderId="40" xfId="0" applyFont="1" applyFill="1" applyBorder="1" applyAlignment="1">
      <alignment horizontal="center" vertical="center"/>
    </xf>
    <xf numFmtId="0" fontId="24" fillId="21" borderId="41" xfId="0" applyFont="1" applyFill="1" applyBorder="1" applyAlignment="1">
      <alignment horizontal="center" vertical="center"/>
    </xf>
    <xf numFmtId="0" fontId="24" fillId="12" borderId="34" xfId="0" applyFont="1" applyFill="1" applyBorder="1" applyAlignment="1">
      <alignment horizontal="center" vertical="center"/>
    </xf>
    <xf numFmtId="0" fontId="24" fillId="12" borderId="35" xfId="0" applyFont="1" applyFill="1" applyBorder="1" applyAlignment="1">
      <alignment horizontal="center" vertical="center"/>
    </xf>
    <xf numFmtId="0" fontId="30" fillId="27" borderId="34" xfId="0" applyFont="1" applyFill="1" applyBorder="1" applyAlignment="1">
      <alignment horizontal="center" vertical="center"/>
    </xf>
    <xf numFmtId="0" fontId="30" fillId="27" borderId="35" xfId="0" applyFont="1" applyFill="1" applyBorder="1" applyAlignment="1">
      <alignment horizontal="center" vertical="center"/>
    </xf>
    <xf numFmtId="0" fontId="24" fillId="12" borderId="48" xfId="0" applyFont="1" applyFill="1" applyBorder="1" applyAlignment="1">
      <alignment horizontal="center" vertical="center"/>
    </xf>
    <xf numFmtId="0" fontId="24" fillId="12" borderId="36" xfId="0" applyFont="1" applyFill="1" applyBorder="1" applyAlignment="1">
      <alignment horizontal="center" vertical="center"/>
    </xf>
    <xf numFmtId="0" fontId="24" fillId="12" borderId="47" xfId="0" applyFont="1" applyFill="1" applyBorder="1" applyAlignment="1">
      <alignment horizontal="center" vertical="center"/>
    </xf>
    <xf numFmtId="0" fontId="24" fillId="12" borderId="37" xfId="0" applyFont="1" applyFill="1" applyBorder="1" applyAlignment="1">
      <alignment horizontal="center" vertical="center"/>
    </xf>
    <xf numFmtId="0" fontId="24" fillId="12" borderId="38" xfId="0" applyFont="1" applyFill="1" applyBorder="1" applyAlignment="1">
      <alignment horizontal="center" vertical="center"/>
    </xf>
    <xf numFmtId="0" fontId="24" fillId="12" borderId="0" xfId="0" applyFont="1" applyFill="1" applyBorder="1" applyAlignment="1">
      <alignment horizontal="center" vertical="center"/>
    </xf>
    <xf numFmtId="0" fontId="24" fillId="12" borderId="39" xfId="0" applyFont="1" applyFill="1" applyBorder="1" applyAlignment="1">
      <alignment horizontal="center" vertical="center"/>
    </xf>
    <xf numFmtId="0" fontId="24" fillId="12" borderId="40" xfId="0" applyFont="1" applyFill="1" applyBorder="1" applyAlignment="1">
      <alignment horizontal="center" vertical="center"/>
    </xf>
    <xf numFmtId="0" fontId="24" fillId="12" borderId="46" xfId="0" applyFont="1" applyFill="1" applyBorder="1" applyAlignment="1">
      <alignment horizontal="center" vertical="center"/>
    </xf>
    <xf numFmtId="0" fontId="24" fillId="12" borderId="41" xfId="0" applyFont="1" applyFill="1" applyBorder="1" applyAlignment="1">
      <alignment horizontal="center" vertical="center"/>
    </xf>
    <xf numFmtId="168" fontId="25" fillId="14" borderId="45" xfId="0" applyNumberFormat="1" applyFont="1" applyFill="1" applyBorder="1" applyAlignment="1">
      <alignment horizontal="center" vertical="center"/>
    </xf>
    <xf numFmtId="168" fontId="25" fillId="14" borderId="46" xfId="0" applyNumberFormat="1" applyFont="1" applyFill="1" applyBorder="1" applyAlignment="1">
      <alignment horizontal="center" vertical="center"/>
    </xf>
    <xf numFmtId="17" fontId="25" fillId="14" borderId="42" xfId="0" applyNumberFormat="1" applyFont="1" applyFill="1" applyBorder="1" applyAlignment="1">
      <alignment horizontal="center" vertical="center"/>
    </xf>
    <xf numFmtId="17" fontId="25" fillId="14" borderId="43" xfId="0" applyNumberFormat="1" applyFont="1" applyFill="1" applyBorder="1" applyAlignment="1">
      <alignment horizontal="center" vertical="center"/>
    </xf>
    <xf numFmtId="17" fontId="25" fillId="14" borderId="44" xfId="0" applyNumberFormat="1" applyFont="1" applyFill="1" applyBorder="1" applyAlignment="1">
      <alignment horizontal="center" vertical="center"/>
    </xf>
    <xf numFmtId="168" fontId="25" fillId="14" borderId="42" xfId="0" applyNumberFormat="1" applyFont="1" applyFill="1" applyBorder="1" applyAlignment="1">
      <alignment horizontal="center" vertical="center"/>
    </xf>
    <xf numFmtId="168" fontId="25" fillId="14" borderId="43" xfId="0" applyNumberFormat="1" applyFont="1" applyFill="1" applyBorder="1" applyAlignment="1">
      <alignment horizontal="center" vertical="center"/>
    </xf>
    <xf numFmtId="168" fontId="25" fillId="14" borderId="44" xfId="0" applyNumberFormat="1" applyFont="1" applyFill="1" applyBorder="1" applyAlignment="1">
      <alignment horizontal="center" vertical="center"/>
    </xf>
    <xf numFmtId="168" fontId="25" fillId="14" borderId="16" xfId="0" applyNumberFormat="1" applyFont="1" applyFill="1" applyBorder="1" applyAlignment="1">
      <alignment horizontal="center" vertical="center"/>
    </xf>
    <xf numFmtId="17" fontId="25" fillId="14" borderId="18" xfId="0" applyNumberFormat="1" applyFont="1" applyFill="1" applyBorder="1" applyAlignment="1">
      <alignment horizontal="center" vertical="center"/>
    </xf>
    <xf numFmtId="0" fontId="25" fillId="14" borderId="30" xfId="0" applyFont="1" applyFill="1" applyBorder="1" applyAlignment="1">
      <alignment horizontal="center" vertical="center"/>
    </xf>
    <xf numFmtId="0" fontId="25" fillId="14" borderId="19" xfId="0" applyFont="1" applyFill="1" applyBorder="1" applyAlignment="1">
      <alignment horizontal="center" vertical="center"/>
    </xf>
    <xf numFmtId="0" fontId="27" fillId="16" borderId="31" xfId="0" applyFont="1" applyFill="1" applyBorder="1" applyAlignment="1">
      <alignment horizontal="center" vertical="center" wrapText="1"/>
    </xf>
    <xf numFmtId="0" fontId="27" fillId="16" borderId="33" xfId="0" applyFont="1" applyFill="1" applyBorder="1" applyAlignment="1">
      <alignment horizontal="center" vertical="center" wrapText="1"/>
    </xf>
    <xf numFmtId="0" fontId="24" fillId="24" borderId="31" xfId="0" applyFont="1" applyFill="1" applyBorder="1" applyAlignment="1">
      <alignment horizontal="center" vertical="center" wrapText="1"/>
    </xf>
    <xf numFmtId="0" fontId="24" fillId="24" borderId="32" xfId="0" applyFont="1" applyFill="1" applyBorder="1" applyAlignment="1">
      <alignment horizontal="center" vertical="center"/>
    </xf>
    <xf numFmtId="0" fontId="24" fillId="24" borderId="33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 wrapText="1"/>
    </xf>
    <xf numFmtId="0" fontId="24" fillId="24" borderId="33" xfId="0" applyFont="1" applyFill="1" applyBorder="1" applyAlignment="1">
      <alignment horizontal="center" vertical="center" wrapText="1"/>
    </xf>
    <xf numFmtId="0" fontId="24" fillId="24" borderId="36" xfId="0" applyFont="1" applyFill="1" applyBorder="1" applyAlignment="1">
      <alignment horizontal="center" vertical="center" wrapText="1"/>
    </xf>
    <xf numFmtId="0" fontId="24" fillId="24" borderId="37" xfId="0" applyFont="1" applyFill="1" applyBorder="1" applyAlignment="1">
      <alignment horizontal="center" vertical="center" wrapText="1"/>
    </xf>
    <xf numFmtId="0" fontId="24" fillId="24" borderId="38" xfId="0" applyFont="1" applyFill="1" applyBorder="1" applyAlignment="1">
      <alignment horizontal="center" vertical="center" wrapText="1"/>
    </xf>
    <xf numFmtId="0" fontId="24" fillId="24" borderId="39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center" vertical="center" wrapText="1"/>
    </xf>
    <xf numFmtId="0" fontId="24" fillId="24" borderId="41" xfId="0" applyFont="1" applyFill="1" applyBorder="1" applyAlignment="1">
      <alignment horizontal="center" vertical="center" wrapText="1"/>
    </xf>
    <xf numFmtId="0" fontId="27" fillId="16" borderId="32" xfId="0" applyFont="1" applyFill="1" applyBorder="1" applyAlignment="1">
      <alignment horizontal="center" vertical="center" wrapText="1"/>
    </xf>
    <xf numFmtId="165" fontId="6" fillId="4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12" fillId="4" borderId="0" xfId="1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horizontal="center" vertical="center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6" borderId="14" xfId="0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Border="1" applyAlignment="1" applyProtection="1">
      <alignment horizontal="center" vertical="center"/>
      <protection locked="0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17" fillId="8" borderId="15" xfId="0" applyFont="1" applyFill="1" applyBorder="1" applyAlignment="1" applyProtection="1">
      <alignment horizontal="center" vertical="center"/>
      <protection locked="0"/>
    </xf>
    <xf numFmtId="0" fontId="17" fillId="8" borderId="15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/>
      <protection locked="0"/>
    </xf>
    <xf numFmtId="0" fontId="6" fillId="4" borderId="16" xfId="0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17" fillId="8" borderId="18" xfId="0" applyFont="1" applyFill="1" applyBorder="1" applyAlignment="1" applyProtection="1">
      <alignment horizontal="center" vertical="center"/>
      <protection locked="0"/>
    </xf>
    <xf numFmtId="0" fontId="17" fillId="8" borderId="19" xfId="0" applyFont="1" applyFill="1" applyBorder="1" applyAlignment="1" applyProtection="1">
      <alignment horizontal="center" vertical="center"/>
      <protection locked="0"/>
    </xf>
    <xf numFmtId="0" fontId="17" fillId="8" borderId="20" xfId="0" applyFont="1" applyFill="1" applyBorder="1" applyAlignment="1" applyProtection="1">
      <alignment horizontal="center" vertical="center"/>
      <protection locked="0"/>
    </xf>
    <xf numFmtId="0" fontId="17" fillId="8" borderId="21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49" fontId="15" fillId="4" borderId="15" xfId="0" applyNumberFormat="1" applyFont="1" applyFill="1" applyBorder="1" applyAlignment="1" applyProtection="1">
      <alignment horizontal="center"/>
      <protection locked="0"/>
    </xf>
    <xf numFmtId="0" fontId="13" fillId="10" borderId="23" xfId="0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 applyProtection="1">
      <alignment horizontal="center" vertical="center"/>
    </xf>
    <xf numFmtId="0" fontId="13" fillId="10" borderId="2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right"/>
    </xf>
    <xf numFmtId="0" fontId="6" fillId="0" borderId="26" xfId="0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5" fillId="0" borderId="0" xfId="1" applyBorder="1" applyAlignment="1" applyProtection="1">
      <alignment horizontal="center" wrapText="1"/>
      <protection locked="0"/>
    </xf>
    <xf numFmtId="0" fontId="5" fillId="0" borderId="3" xfId="1" applyBorder="1" applyAlignment="1" applyProtection="1">
      <alignment horizontal="center" wrapText="1"/>
      <protection locked="0"/>
    </xf>
    <xf numFmtId="165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4" fillId="7" borderId="8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horizontal="center" vertical="center"/>
    </xf>
    <xf numFmtId="0" fontId="14" fillId="7" borderId="27" xfId="0" applyFont="1" applyFill="1" applyBorder="1" applyAlignment="1" applyProtection="1">
      <alignment horizontal="center" vertical="center"/>
    </xf>
    <xf numFmtId="0" fontId="14" fillId="7" borderId="28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4" fillId="8" borderId="2" xfId="0" applyFont="1" applyFill="1" applyBorder="1" applyAlignment="1" applyProtection="1">
      <alignment horizontal="right"/>
    </xf>
    <xf numFmtId="0" fontId="14" fillId="8" borderId="0" xfId="0" applyFont="1" applyFill="1" applyBorder="1" applyAlignment="1" applyProtection="1">
      <alignment horizontal="right"/>
    </xf>
    <xf numFmtId="0" fontId="13" fillId="6" borderId="23" xfId="0" applyFont="1" applyFill="1" applyBorder="1" applyAlignment="1" applyProtection="1">
      <alignment horizontal="center" vertical="center"/>
    </xf>
    <xf numFmtId="0" fontId="13" fillId="6" borderId="24" xfId="0" applyFont="1" applyFill="1" applyBorder="1" applyAlignment="1" applyProtection="1">
      <alignment horizontal="center" vertical="center"/>
    </xf>
    <xf numFmtId="0" fontId="13" fillId="6" borderId="25" xfId="0" applyFont="1" applyFill="1" applyBorder="1" applyAlignment="1" applyProtection="1">
      <alignment horizontal="center" vertical="center"/>
    </xf>
    <xf numFmtId="0" fontId="13" fillId="9" borderId="23" xfId="0" applyFont="1" applyFill="1" applyBorder="1" applyAlignment="1" applyProtection="1">
      <alignment horizontal="center" vertical="center"/>
    </xf>
    <xf numFmtId="0" fontId="13" fillId="9" borderId="24" xfId="0" applyFont="1" applyFill="1" applyBorder="1" applyAlignment="1" applyProtection="1">
      <alignment horizontal="center" vertical="center"/>
    </xf>
    <xf numFmtId="0" fontId="13" fillId="9" borderId="25" xfId="0" applyFont="1" applyFill="1" applyBorder="1" applyAlignment="1" applyProtection="1">
      <alignment horizontal="center" vertical="center"/>
    </xf>
    <xf numFmtId="49" fontId="6" fillId="4" borderId="15" xfId="0" applyNumberFormat="1" applyFont="1" applyFill="1" applyBorder="1" applyAlignment="1" applyProtection="1">
      <alignment horizontal="center" vertical="center"/>
      <protection locked="0"/>
    </xf>
  </cellXfs>
  <cellStyles count="5">
    <cellStyle name="Lien hypertexte" xfId="1" builtinId="8"/>
    <cellStyle name="Normal" xfId="0" builtinId="0"/>
    <cellStyle name="Normal 2" xfId="4" xr:uid="{2053DED6-E3EC-C245-BD81-6ABF3A90ABD6}"/>
    <cellStyle name="orange" xfId="2" xr:uid="{00000000-0005-0000-0000-000002000000}"/>
    <cellStyle name="vert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AD8"/>
      <color rgb="FF73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scriptions.icd41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oc.badnet.org/doku.php?id=badnetplus:capitaine" TargetMode="External"/><Relationship Id="rId2" Type="http://schemas.openxmlformats.org/officeDocument/2006/relationships/hyperlink" Target="http://doc.badnet.org/doku.php?id=badnetplus:capitaine" TargetMode="External"/><Relationship Id="rId1" Type="http://schemas.openxmlformats.org/officeDocument/2006/relationships/hyperlink" Target="http://doc.badnet.org/doku.php?id=badnetplus:capitaine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doc.badnet.org/doku.php?id=badnetplus:capitain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oc.badnet.org/doku.php?id=badnetplus:capitaine" TargetMode="External"/><Relationship Id="rId2" Type="http://schemas.openxmlformats.org/officeDocument/2006/relationships/hyperlink" Target="http://doc.badnet.org/doku.php?id=badnetplus:capitaine" TargetMode="External"/><Relationship Id="rId1" Type="http://schemas.openxmlformats.org/officeDocument/2006/relationships/hyperlink" Target="http://doc.badnet.org/doku.php?id=badnetplus:capitaine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oc.badnet.org/doku.php?id=badnetplus:capitain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oc.badnet.org/doku.php?id=badnetplus:capitaine" TargetMode="External"/><Relationship Id="rId2" Type="http://schemas.openxmlformats.org/officeDocument/2006/relationships/hyperlink" Target="http://doc.badnet.org/doku.php?id=badnetplus:capitaine" TargetMode="External"/><Relationship Id="rId1" Type="http://schemas.openxmlformats.org/officeDocument/2006/relationships/hyperlink" Target="http://doc.badnet.org/doku.php?id=badnetplus:capitaine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oc.badnet.org/doku.php?id=badnetplus:capita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24"/>
  <sheetViews>
    <sheetView tabSelected="1" workbookViewId="0">
      <selection activeCell="B32" sqref="B32"/>
    </sheetView>
  </sheetViews>
  <sheetFormatPr baseColWidth="10" defaultRowHeight="13" x14ac:dyDescent="0.15"/>
  <cols>
    <col min="2" max="2" width="80" style="2" customWidth="1"/>
  </cols>
  <sheetData>
    <row r="3" spans="2:2" ht="14" thickBot="1" x14ac:dyDescent="0.2"/>
    <row r="4" spans="2:2" x14ac:dyDescent="0.15">
      <c r="B4" s="3"/>
    </row>
    <row r="5" spans="2:2" ht="14" x14ac:dyDescent="0.15">
      <c r="B5" s="8" t="s">
        <v>35</v>
      </c>
    </row>
    <row r="6" spans="2:2" x14ac:dyDescent="0.15">
      <c r="B6" s="4"/>
    </row>
    <row r="7" spans="2:2" ht="28" x14ac:dyDescent="0.15">
      <c r="B7" s="5" t="s">
        <v>68</v>
      </c>
    </row>
    <row r="8" spans="2:2" x14ac:dyDescent="0.15">
      <c r="B8" s="5"/>
    </row>
    <row r="9" spans="2:2" ht="28" x14ac:dyDescent="0.15">
      <c r="B9" s="5" t="s">
        <v>40</v>
      </c>
    </row>
    <row r="10" spans="2:2" x14ac:dyDescent="0.15">
      <c r="B10" s="5"/>
    </row>
    <row r="11" spans="2:2" ht="28" x14ac:dyDescent="0.15">
      <c r="B11" s="44" t="s">
        <v>71</v>
      </c>
    </row>
    <row r="12" spans="2:2" x14ac:dyDescent="0.15">
      <c r="B12" s="5"/>
    </row>
    <row r="13" spans="2:2" ht="42" x14ac:dyDescent="0.15">
      <c r="B13" s="5" t="s">
        <v>39</v>
      </c>
    </row>
    <row r="14" spans="2:2" x14ac:dyDescent="0.15">
      <c r="B14" s="5"/>
    </row>
    <row r="15" spans="2:2" ht="14" x14ac:dyDescent="0.15">
      <c r="B15" s="5" t="s">
        <v>37</v>
      </c>
    </row>
    <row r="16" spans="2:2" x14ac:dyDescent="0.15">
      <c r="B16" s="5"/>
    </row>
    <row r="17" spans="2:2" ht="98" x14ac:dyDescent="0.15">
      <c r="B17" s="5" t="s">
        <v>69</v>
      </c>
    </row>
    <row r="18" spans="2:2" x14ac:dyDescent="0.15">
      <c r="B18" s="5"/>
    </row>
    <row r="19" spans="2:2" ht="42" x14ac:dyDescent="0.15">
      <c r="B19" s="5" t="s">
        <v>38</v>
      </c>
    </row>
    <row r="20" spans="2:2" x14ac:dyDescent="0.15">
      <c r="B20" s="5"/>
    </row>
    <row r="21" spans="2:2" ht="28" x14ac:dyDescent="0.15">
      <c r="B21" s="5" t="s">
        <v>70</v>
      </c>
    </row>
    <row r="22" spans="2:2" x14ac:dyDescent="0.15">
      <c r="B22" s="6"/>
    </row>
    <row r="23" spans="2:2" ht="14" x14ac:dyDescent="0.15">
      <c r="B23" s="7" t="s">
        <v>36</v>
      </c>
    </row>
    <row r="24" spans="2:2" ht="14" thickBot="1" x14ac:dyDescent="0.2">
      <c r="B2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F0A1-9818-C644-A42A-1F11AC564C22}">
  <dimension ref="A1:AV42"/>
  <sheetViews>
    <sheetView zoomScale="80" zoomScaleNormal="80" workbookViewId="0">
      <pane ySplit="1" topLeftCell="A2" activePane="bottomLeft" state="frozen"/>
      <selection activeCell="I1" sqref="I1"/>
      <selection pane="bottomLeft" activeCell="F35" sqref="F35"/>
    </sheetView>
  </sheetViews>
  <sheetFormatPr baseColWidth="10" defaultRowHeight="13" x14ac:dyDescent="0.15"/>
  <cols>
    <col min="1" max="1" width="2.1640625" style="50" bestFit="1" customWidth="1"/>
    <col min="2" max="2" width="1.83203125" style="50" bestFit="1" customWidth="1"/>
    <col min="3" max="3" width="20.83203125" style="50" customWidth="1"/>
    <col min="4" max="4" width="2.1640625" style="50" bestFit="1" customWidth="1"/>
    <col min="5" max="5" width="1.83203125" style="50" bestFit="1" customWidth="1"/>
    <col min="6" max="6" width="20.83203125" style="50" customWidth="1"/>
    <col min="7" max="7" width="2.1640625" style="50" bestFit="1" customWidth="1"/>
    <col min="8" max="8" width="1.83203125" style="50" bestFit="1" customWidth="1"/>
    <col min="9" max="9" width="20.83203125" style="50" customWidth="1"/>
    <col min="10" max="10" width="2.1640625" style="50" bestFit="1" customWidth="1"/>
    <col min="11" max="11" width="1.83203125" style="50" bestFit="1" customWidth="1"/>
    <col min="12" max="12" width="20.83203125" style="50" customWidth="1"/>
    <col min="13" max="13" width="2.1640625" style="50" bestFit="1" customWidth="1"/>
    <col min="14" max="14" width="1.83203125" style="50" bestFit="1" customWidth="1"/>
    <col min="15" max="16" width="10.83203125" style="50" customWidth="1"/>
    <col min="17" max="17" width="2.1640625" style="50" bestFit="1" customWidth="1"/>
    <col min="18" max="18" width="1.83203125" style="50" bestFit="1" customWidth="1"/>
    <col min="19" max="20" width="10.83203125" style="50" customWidth="1"/>
    <col min="21" max="21" width="2.1640625" style="50" bestFit="1" customWidth="1"/>
    <col min="22" max="22" width="1.83203125" style="50" bestFit="1" customWidth="1"/>
    <col min="23" max="24" width="10.83203125" style="50" customWidth="1"/>
    <col min="25" max="25" width="2.1640625" style="50" bestFit="1" customWidth="1"/>
    <col min="26" max="26" width="1.83203125" style="50" bestFit="1" customWidth="1"/>
    <col min="27" max="28" width="10.83203125" style="50" customWidth="1"/>
    <col min="29" max="29" width="2.1640625" style="50" bestFit="1" customWidth="1"/>
    <col min="30" max="30" width="1.83203125" style="50" bestFit="1" customWidth="1"/>
    <col min="31" max="32" width="10.83203125" style="50" customWidth="1"/>
    <col min="33" max="33" width="2.1640625" style="50" bestFit="1" customWidth="1"/>
    <col min="34" max="34" width="1.83203125" style="50" bestFit="1" customWidth="1"/>
    <col min="35" max="36" width="10.83203125" style="50" customWidth="1"/>
    <col min="37" max="37" width="2.1640625" style="50" bestFit="1" customWidth="1"/>
    <col min="38" max="38" width="1.83203125" style="50" bestFit="1" customWidth="1"/>
    <col min="39" max="40" width="10.83203125" style="50" customWidth="1"/>
    <col min="41" max="41" width="2.1640625" style="50" bestFit="1" customWidth="1"/>
    <col min="42" max="42" width="1.83203125" style="50" bestFit="1" customWidth="1"/>
    <col min="43" max="44" width="10.83203125" style="50" customWidth="1"/>
    <col min="45" max="45" width="2.1640625" style="50" bestFit="1" customWidth="1"/>
    <col min="46" max="46" width="1.83203125" style="50" bestFit="1" customWidth="1"/>
    <col min="47" max="48" width="10.83203125" style="50" customWidth="1"/>
    <col min="49" max="16384" width="10.83203125" style="50"/>
  </cols>
  <sheetData>
    <row r="1" spans="1:48" s="51" customFormat="1" ht="23" customHeight="1" x14ac:dyDescent="0.15">
      <c r="A1" s="118">
        <v>44713</v>
      </c>
      <c r="B1" s="118"/>
      <c r="C1" s="118"/>
      <c r="D1" s="119">
        <v>44743</v>
      </c>
      <c r="E1" s="120"/>
      <c r="F1" s="121"/>
      <c r="G1" s="118">
        <v>44774</v>
      </c>
      <c r="H1" s="118"/>
      <c r="I1" s="118"/>
      <c r="J1" s="119">
        <v>44805</v>
      </c>
      <c r="K1" s="120"/>
      <c r="L1" s="121"/>
      <c r="M1" s="115">
        <v>44835</v>
      </c>
      <c r="N1" s="116"/>
      <c r="O1" s="116"/>
      <c r="P1" s="117"/>
      <c r="Q1" s="112">
        <v>44866</v>
      </c>
      <c r="R1" s="113"/>
      <c r="S1" s="113"/>
      <c r="T1" s="114"/>
      <c r="U1" s="115">
        <v>44896</v>
      </c>
      <c r="V1" s="116"/>
      <c r="W1" s="116"/>
      <c r="X1" s="117"/>
      <c r="Y1" s="112">
        <v>44927</v>
      </c>
      <c r="Z1" s="113"/>
      <c r="AA1" s="113"/>
      <c r="AB1" s="114"/>
      <c r="AC1" s="115">
        <v>44958</v>
      </c>
      <c r="AD1" s="116"/>
      <c r="AE1" s="116"/>
      <c r="AF1" s="117"/>
      <c r="AG1" s="112">
        <v>44986</v>
      </c>
      <c r="AH1" s="113"/>
      <c r="AI1" s="113"/>
      <c r="AJ1" s="114"/>
      <c r="AK1" s="115">
        <v>45017</v>
      </c>
      <c r="AL1" s="116"/>
      <c r="AM1" s="116"/>
      <c r="AN1" s="117"/>
      <c r="AO1" s="112">
        <v>45047</v>
      </c>
      <c r="AP1" s="113"/>
      <c r="AQ1" s="113"/>
      <c r="AR1" s="114"/>
      <c r="AS1" s="110">
        <v>45078</v>
      </c>
      <c r="AT1" s="111"/>
      <c r="AU1" s="111"/>
      <c r="AV1" s="111"/>
    </row>
    <row r="2" spans="1:48" s="64" customFormat="1" ht="20" customHeight="1" x14ac:dyDescent="0.15">
      <c r="A2" s="56">
        <v>1</v>
      </c>
      <c r="B2" s="57" t="s">
        <v>43</v>
      </c>
      <c r="C2" s="58"/>
      <c r="D2" s="61">
        <v>1</v>
      </c>
      <c r="E2" s="65" t="s">
        <v>79</v>
      </c>
      <c r="F2" s="122" t="s">
        <v>97</v>
      </c>
      <c r="G2" s="61">
        <v>1</v>
      </c>
      <c r="H2" s="65" t="s">
        <v>78</v>
      </c>
      <c r="I2" s="58"/>
      <c r="J2" s="56">
        <v>1</v>
      </c>
      <c r="K2" s="57" t="s">
        <v>82</v>
      </c>
      <c r="L2" s="124" t="s">
        <v>105</v>
      </c>
      <c r="M2" s="59">
        <v>1</v>
      </c>
      <c r="N2" s="59" t="s">
        <v>80</v>
      </c>
      <c r="O2" s="72"/>
      <c r="P2" s="73"/>
      <c r="Q2" s="61">
        <v>1</v>
      </c>
      <c r="R2" s="61" t="s">
        <v>43</v>
      </c>
      <c r="S2" s="96" t="s">
        <v>88</v>
      </c>
      <c r="T2" s="97"/>
      <c r="U2" s="56">
        <v>1</v>
      </c>
      <c r="V2" s="57" t="s">
        <v>82</v>
      </c>
      <c r="W2" s="74" t="s">
        <v>96</v>
      </c>
      <c r="X2" s="75"/>
      <c r="Y2" s="63">
        <v>1</v>
      </c>
      <c r="Z2" s="63" t="s">
        <v>81</v>
      </c>
      <c r="AA2" s="60"/>
      <c r="AB2" s="60"/>
      <c r="AC2" s="56">
        <v>1</v>
      </c>
      <c r="AD2" s="57" t="s">
        <v>43</v>
      </c>
      <c r="AE2" s="74" t="s">
        <v>114</v>
      </c>
      <c r="AF2" s="75"/>
      <c r="AG2" s="56">
        <v>1</v>
      </c>
      <c r="AH2" s="57" t="s">
        <v>43</v>
      </c>
      <c r="AI2" s="74" t="s">
        <v>115</v>
      </c>
      <c r="AJ2" s="75"/>
      <c r="AK2" s="59">
        <v>1</v>
      </c>
      <c r="AL2" s="59" t="s">
        <v>80</v>
      </c>
      <c r="AM2" s="72"/>
      <c r="AN2" s="73"/>
      <c r="AO2" s="59">
        <v>1</v>
      </c>
      <c r="AP2" s="59" t="s">
        <v>78</v>
      </c>
      <c r="AQ2" s="74" t="s">
        <v>127</v>
      </c>
      <c r="AR2" s="91"/>
      <c r="AS2" s="56">
        <v>1</v>
      </c>
      <c r="AT2" s="57" t="s">
        <v>82</v>
      </c>
      <c r="AU2" s="74" t="s">
        <v>131</v>
      </c>
      <c r="AV2" s="75"/>
    </row>
    <row r="3" spans="1:48" s="64" customFormat="1" ht="20" customHeight="1" x14ac:dyDescent="0.15">
      <c r="A3" s="56">
        <v>2</v>
      </c>
      <c r="B3" s="57" t="s">
        <v>82</v>
      </c>
      <c r="C3" s="58"/>
      <c r="D3" s="63">
        <v>2</v>
      </c>
      <c r="E3" s="63" t="s">
        <v>80</v>
      </c>
      <c r="F3" s="123"/>
      <c r="G3" s="61">
        <v>2</v>
      </c>
      <c r="H3" s="65" t="s">
        <v>43</v>
      </c>
      <c r="I3" s="58"/>
      <c r="J3" s="56">
        <v>2</v>
      </c>
      <c r="K3" s="57" t="s">
        <v>79</v>
      </c>
      <c r="L3" s="128"/>
      <c r="M3" s="59">
        <v>2</v>
      </c>
      <c r="N3" s="59" t="s">
        <v>81</v>
      </c>
      <c r="O3" s="72"/>
      <c r="P3" s="73"/>
      <c r="Q3" s="61">
        <v>2</v>
      </c>
      <c r="R3" s="65" t="s">
        <v>43</v>
      </c>
      <c r="S3" s="96" t="s">
        <v>88</v>
      </c>
      <c r="T3" s="97"/>
      <c r="U3" s="56">
        <v>2</v>
      </c>
      <c r="V3" s="57" t="s">
        <v>79</v>
      </c>
      <c r="W3" s="78"/>
      <c r="X3" s="79"/>
      <c r="Y3" s="61">
        <v>2</v>
      </c>
      <c r="Z3" s="65" t="s">
        <v>78</v>
      </c>
      <c r="AA3" s="74" t="s">
        <v>108</v>
      </c>
      <c r="AB3" s="91"/>
      <c r="AC3" s="56">
        <v>2</v>
      </c>
      <c r="AD3" s="57" t="s">
        <v>82</v>
      </c>
      <c r="AE3" s="76"/>
      <c r="AF3" s="77"/>
      <c r="AG3" s="56">
        <v>2</v>
      </c>
      <c r="AH3" s="57" t="s">
        <v>82</v>
      </c>
      <c r="AI3" s="76"/>
      <c r="AJ3" s="77"/>
      <c r="AK3" s="59">
        <v>2</v>
      </c>
      <c r="AL3" s="59" t="s">
        <v>81</v>
      </c>
      <c r="AM3" s="72"/>
      <c r="AN3" s="73"/>
      <c r="AO3" s="56">
        <v>2</v>
      </c>
      <c r="AP3" s="57" t="s">
        <v>43</v>
      </c>
      <c r="AQ3" s="92"/>
      <c r="AR3" s="93"/>
      <c r="AS3" s="56">
        <v>2</v>
      </c>
      <c r="AT3" s="57" t="s">
        <v>79</v>
      </c>
      <c r="AU3" s="78"/>
      <c r="AV3" s="79"/>
    </row>
    <row r="4" spans="1:48" s="64" customFormat="1" ht="20" customHeight="1" x14ac:dyDescent="0.15">
      <c r="A4" s="56">
        <v>3</v>
      </c>
      <c r="B4" s="57" t="s">
        <v>79</v>
      </c>
      <c r="C4" s="58"/>
      <c r="D4" s="63">
        <v>3</v>
      </c>
      <c r="E4" s="63" t="s">
        <v>81</v>
      </c>
      <c r="F4" s="60"/>
      <c r="G4" s="61">
        <v>3</v>
      </c>
      <c r="H4" s="65" t="s">
        <v>43</v>
      </c>
      <c r="I4" s="58"/>
      <c r="J4" s="59">
        <v>3</v>
      </c>
      <c r="K4" s="59" t="s">
        <v>80</v>
      </c>
      <c r="L4" s="60"/>
      <c r="M4" s="56">
        <v>3</v>
      </c>
      <c r="N4" s="57" t="s">
        <v>78</v>
      </c>
      <c r="O4" s="129" t="s">
        <v>100</v>
      </c>
      <c r="P4" s="130"/>
      <c r="Q4" s="61">
        <v>3</v>
      </c>
      <c r="R4" s="65" t="s">
        <v>82</v>
      </c>
      <c r="S4" s="96" t="s">
        <v>88</v>
      </c>
      <c r="T4" s="97"/>
      <c r="U4" s="59">
        <v>3</v>
      </c>
      <c r="V4" s="59" t="s">
        <v>80</v>
      </c>
      <c r="W4" s="72"/>
      <c r="X4" s="73"/>
      <c r="Y4" s="61">
        <v>3</v>
      </c>
      <c r="Z4" s="65" t="s">
        <v>43</v>
      </c>
      <c r="AA4" s="92"/>
      <c r="AB4" s="93"/>
      <c r="AC4" s="56">
        <v>3</v>
      </c>
      <c r="AD4" s="57" t="s">
        <v>79</v>
      </c>
      <c r="AE4" s="78"/>
      <c r="AF4" s="79"/>
      <c r="AG4" s="56">
        <v>3</v>
      </c>
      <c r="AH4" s="57" t="s">
        <v>79</v>
      </c>
      <c r="AI4" s="78"/>
      <c r="AJ4" s="79"/>
      <c r="AK4" s="56">
        <v>3</v>
      </c>
      <c r="AL4" s="57" t="s">
        <v>78</v>
      </c>
      <c r="AM4" s="80" t="s">
        <v>122</v>
      </c>
      <c r="AN4" s="83" t="s">
        <v>123</v>
      </c>
      <c r="AO4" s="56">
        <v>3</v>
      </c>
      <c r="AP4" s="57" t="s">
        <v>43</v>
      </c>
      <c r="AQ4" s="92"/>
      <c r="AR4" s="93"/>
      <c r="AS4" s="59">
        <v>3</v>
      </c>
      <c r="AT4" s="59" t="s">
        <v>80</v>
      </c>
      <c r="AU4" s="72"/>
      <c r="AV4" s="73"/>
    </row>
    <row r="5" spans="1:48" s="64" customFormat="1" ht="20" customHeight="1" x14ac:dyDescent="0.15">
      <c r="A5" s="59">
        <v>4</v>
      </c>
      <c r="B5" s="59" t="s">
        <v>80</v>
      </c>
      <c r="C5" s="60"/>
      <c r="D5" s="61">
        <v>4</v>
      </c>
      <c r="E5" s="65" t="s">
        <v>78</v>
      </c>
      <c r="F5" s="58"/>
      <c r="G5" s="61">
        <v>4</v>
      </c>
      <c r="H5" s="65" t="s">
        <v>82</v>
      </c>
      <c r="I5" s="58"/>
      <c r="J5" s="59">
        <v>4</v>
      </c>
      <c r="K5" s="59" t="s">
        <v>81</v>
      </c>
      <c r="L5" s="60"/>
      <c r="M5" s="56">
        <v>4</v>
      </c>
      <c r="N5" s="57" t="s">
        <v>43</v>
      </c>
      <c r="O5" s="131"/>
      <c r="P5" s="132"/>
      <c r="Q5" s="61">
        <v>4</v>
      </c>
      <c r="R5" s="65" t="s">
        <v>79</v>
      </c>
      <c r="S5" s="96" t="s">
        <v>88</v>
      </c>
      <c r="T5" s="97"/>
      <c r="U5" s="59">
        <v>4</v>
      </c>
      <c r="V5" s="59" t="s">
        <v>81</v>
      </c>
      <c r="W5" s="72"/>
      <c r="X5" s="73"/>
      <c r="Y5" s="56">
        <v>4</v>
      </c>
      <c r="Z5" s="57" t="s">
        <v>43</v>
      </c>
      <c r="AA5" s="92"/>
      <c r="AB5" s="93"/>
      <c r="AC5" s="59">
        <v>4</v>
      </c>
      <c r="AD5" s="59" t="s">
        <v>80</v>
      </c>
      <c r="AE5" s="72"/>
      <c r="AF5" s="73"/>
      <c r="AG5" s="59">
        <v>4</v>
      </c>
      <c r="AH5" s="59" t="s">
        <v>80</v>
      </c>
      <c r="AI5" s="72"/>
      <c r="AJ5" s="73"/>
      <c r="AK5" s="56">
        <v>4</v>
      </c>
      <c r="AL5" s="57" t="s">
        <v>43</v>
      </c>
      <c r="AM5" s="81"/>
      <c r="AN5" s="84"/>
      <c r="AO5" s="56">
        <v>4</v>
      </c>
      <c r="AP5" s="57" t="s">
        <v>82</v>
      </c>
      <c r="AQ5" s="92"/>
      <c r="AR5" s="93"/>
      <c r="AS5" s="59">
        <v>4</v>
      </c>
      <c r="AT5" s="59" t="s">
        <v>81</v>
      </c>
      <c r="AU5" s="72"/>
      <c r="AV5" s="73"/>
    </row>
    <row r="6" spans="1:48" s="64" customFormat="1" ht="20" customHeight="1" x14ac:dyDescent="0.15">
      <c r="A6" s="59">
        <v>5</v>
      </c>
      <c r="B6" s="59" t="s">
        <v>81</v>
      </c>
      <c r="C6" s="60"/>
      <c r="D6" s="61">
        <v>5</v>
      </c>
      <c r="E6" s="65" t="s">
        <v>43</v>
      </c>
      <c r="F6" s="58"/>
      <c r="G6" s="61">
        <v>5</v>
      </c>
      <c r="H6" s="65" t="s">
        <v>79</v>
      </c>
      <c r="I6" s="58"/>
      <c r="J6" s="56">
        <v>5</v>
      </c>
      <c r="K6" s="57" t="s">
        <v>78</v>
      </c>
      <c r="L6" s="124" t="s">
        <v>105</v>
      </c>
      <c r="M6" s="56">
        <v>5</v>
      </c>
      <c r="N6" s="57" t="s">
        <v>43</v>
      </c>
      <c r="O6" s="131"/>
      <c r="P6" s="132"/>
      <c r="Q6" s="63">
        <v>5</v>
      </c>
      <c r="R6" s="63" t="s">
        <v>80</v>
      </c>
      <c r="S6" s="72" t="s">
        <v>88</v>
      </c>
      <c r="T6" s="73"/>
      <c r="U6" s="56">
        <v>5</v>
      </c>
      <c r="V6" s="57" t="s">
        <v>78</v>
      </c>
      <c r="W6" s="80" t="s">
        <v>95</v>
      </c>
      <c r="X6" s="86"/>
      <c r="Y6" s="56">
        <v>5</v>
      </c>
      <c r="Z6" s="57" t="s">
        <v>82</v>
      </c>
      <c r="AA6" s="92"/>
      <c r="AB6" s="93"/>
      <c r="AC6" s="59">
        <v>5</v>
      </c>
      <c r="AD6" s="59" t="s">
        <v>81</v>
      </c>
      <c r="AE6" s="72"/>
      <c r="AF6" s="73"/>
      <c r="AG6" s="59">
        <v>5</v>
      </c>
      <c r="AH6" s="59" t="s">
        <v>81</v>
      </c>
      <c r="AI6" s="72"/>
      <c r="AJ6" s="73"/>
      <c r="AK6" s="56">
        <v>5</v>
      </c>
      <c r="AL6" s="57" t="s">
        <v>43</v>
      </c>
      <c r="AM6" s="81"/>
      <c r="AN6" s="84"/>
      <c r="AO6" s="56">
        <v>5</v>
      </c>
      <c r="AP6" s="57" t="s">
        <v>79</v>
      </c>
      <c r="AQ6" s="94"/>
      <c r="AR6" s="95"/>
      <c r="AS6" s="56">
        <v>5</v>
      </c>
      <c r="AT6" s="57" t="s">
        <v>78</v>
      </c>
      <c r="AU6" s="80" t="s">
        <v>132</v>
      </c>
      <c r="AV6" s="83" t="s">
        <v>133</v>
      </c>
    </row>
    <row r="7" spans="1:48" s="64" customFormat="1" ht="20" customHeight="1" x14ac:dyDescent="0.15">
      <c r="A7" s="56">
        <v>6</v>
      </c>
      <c r="B7" s="56" t="s">
        <v>78</v>
      </c>
      <c r="C7" s="62"/>
      <c r="D7" s="61">
        <v>6</v>
      </c>
      <c r="E7" s="65" t="s">
        <v>43</v>
      </c>
      <c r="F7" s="58"/>
      <c r="G7" s="63">
        <v>6</v>
      </c>
      <c r="H7" s="63" t="s">
        <v>80</v>
      </c>
      <c r="I7" s="60"/>
      <c r="J7" s="56">
        <v>6</v>
      </c>
      <c r="K7" s="57" t="s">
        <v>43</v>
      </c>
      <c r="L7" s="127"/>
      <c r="M7" s="56">
        <v>6</v>
      </c>
      <c r="N7" s="57" t="s">
        <v>82</v>
      </c>
      <c r="O7" s="131"/>
      <c r="P7" s="132"/>
      <c r="Q7" s="63">
        <v>6</v>
      </c>
      <c r="R7" s="63" t="s">
        <v>81</v>
      </c>
      <c r="S7" s="72" t="s">
        <v>88</v>
      </c>
      <c r="T7" s="73"/>
      <c r="U7" s="56">
        <v>6</v>
      </c>
      <c r="V7" s="57" t="s">
        <v>43</v>
      </c>
      <c r="W7" s="87"/>
      <c r="X7" s="88"/>
      <c r="Y7" s="56">
        <v>6</v>
      </c>
      <c r="Z7" s="57" t="s">
        <v>79</v>
      </c>
      <c r="AA7" s="94"/>
      <c r="AB7" s="95"/>
      <c r="AC7" s="56">
        <v>6</v>
      </c>
      <c r="AD7" s="57" t="s">
        <v>78</v>
      </c>
      <c r="AE7" s="80" t="s">
        <v>112</v>
      </c>
      <c r="AF7" s="83" t="s">
        <v>111</v>
      </c>
      <c r="AG7" s="56">
        <v>6</v>
      </c>
      <c r="AH7" s="57" t="s">
        <v>78</v>
      </c>
      <c r="AI7" s="80" t="s">
        <v>117</v>
      </c>
      <c r="AJ7" s="83" t="s">
        <v>118</v>
      </c>
      <c r="AK7" s="56">
        <v>6</v>
      </c>
      <c r="AL7" s="57" t="s">
        <v>82</v>
      </c>
      <c r="AM7" s="81"/>
      <c r="AN7" s="84"/>
      <c r="AO7" s="59">
        <v>6</v>
      </c>
      <c r="AP7" s="59" t="s">
        <v>80</v>
      </c>
      <c r="AQ7" s="72"/>
      <c r="AR7" s="73"/>
      <c r="AS7" s="56">
        <v>6</v>
      </c>
      <c r="AT7" s="57" t="s">
        <v>43</v>
      </c>
      <c r="AU7" s="81"/>
      <c r="AV7" s="84"/>
    </row>
    <row r="8" spans="1:48" s="64" customFormat="1" ht="20" customHeight="1" x14ac:dyDescent="0.15">
      <c r="A8" s="56">
        <v>7</v>
      </c>
      <c r="B8" s="57" t="s">
        <v>43</v>
      </c>
      <c r="C8" s="58"/>
      <c r="D8" s="61">
        <v>7</v>
      </c>
      <c r="E8" s="65" t="s">
        <v>82</v>
      </c>
      <c r="F8" s="58"/>
      <c r="G8" s="63">
        <v>7</v>
      </c>
      <c r="H8" s="63" t="s">
        <v>81</v>
      </c>
      <c r="I8" s="60"/>
      <c r="J8" s="56">
        <v>7</v>
      </c>
      <c r="K8" s="57" t="s">
        <v>43</v>
      </c>
      <c r="L8" s="127"/>
      <c r="M8" s="56">
        <v>7</v>
      </c>
      <c r="N8" s="57" t="s">
        <v>79</v>
      </c>
      <c r="O8" s="133"/>
      <c r="P8" s="134"/>
      <c r="Q8" s="56">
        <v>7</v>
      </c>
      <c r="R8" s="57" t="s">
        <v>78</v>
      </c>
      <c r="S8" s="80" t="s">
        <v>93</v>
      </c>
      <c r="T8" s="86"/>
      <c r="U8" s="56">
        <v>7</v>
      </c>
      <c r="V8" s="57" t="s">
        <v>43</v>
      </c>
      <c r="W8" s="87"/>
      <c r="X8" s="88"/>
      <c r="Y8" s="59">
        <v>7</v>
      </c>
      <c r="Z8" s="59" t="s">
        <v>80</v>
      </c>
      <c r="AA8" s="72"/>
      <c r="AB8" s="73"/>
      <c r="AC8" s="56">
        <v>7</v>
      </c>
      <c r="AD8" s="57" t="s">
        <v>43</v>
      </c>
      <c r="AE8" s="81"/>
      <c r="AF8" s="84"/>
      <c r="AG8" s="56">
        <v>7</v>
      </c>
      <c r="AH8" s="57" t="s">
        <v>43</v>
      </c>
      <c r="AI8" s="81"/>
      <c r="AJ8" s="84"/>
      <c r="AK8" s="56">
        <v>7</v>
      </c>
      <c r="AL8" s="57" t="s">
        <v>79</v>
      </c>
      <c r="AM8" s="82"/>
      <c r="AN8" s="85"/>
      <c r="AO8" s="59">
        <v>7</v>
      </c>
      <c r="AP8" s="59" t="s">
        <v>81</v>
      </c>
      <c r="AQ8" s="72"/>
      <c r="AR8" s="73"/>
      <c r="AS8" s="56">
        <v>7</v>
      </c>
      <c r="AT8" s="57" t="s">
        <v>43</v>
      </c>
      <c r="AU8" s="81"/>
      <c r="AV8" s="84"/>
    </row>
    <row r="9" spans="1:48" s="64" customFormat="1" ht="20" customHeight="1" x14ac:dyDescent="0.15">
      <c r="A9" s="56">
        <v>8</v>
      </c>
      <c r="B9" s="57" t="s">
        <v>43</v>
      </c>
      <c r="C9" s="58"/>
      <c r="D9" s="61">
        <v>8</v>
      </c>
      <c r="E9" s="65" t="s">
        <v>79</v>
      </c>
      <c r="F9" s="58"/>
      <c r="G9" s="61">
        <v>8</v>
      </c>
      <c r="H9" s="65" t="s">
        <v>78</v>
      </c>
      <c r="I9" s="58"/>
      <c r="J9" s="56">
        <v>8</v>
      </c>
      <c r="K9" s="57" t="s">
        <v>82</v>
      </c>
      <c r="L9" s="127"/>
      <c r="M9" s="59">
        <v>8</v>
      </c>
      <c r="N9" s="59" t="s">
        <v>80</v>
      </c>
      <c r="O9" s="72"/>
      <c r="P9" s="73"/>
      <c r="Q9" s="56">
        <v>8</v>
      </c>
      <c r="R9" s="57" t="s">
        <v>43</v>
      </c>
      <c r="S9" s="87"/>
      <c r="T9" s="88"/>
      <c r="U9" s="56">
        <v>8</v>
      </c>
      <c r="V9" s="57" t="s">
        <v>82</v>
      </c>
      <c r="W9" s="87"/>
      <c r="X9" s="88"/>
      <c r="Y9" s="59">
        <v>8</v>
      </c>
      <c r="Z9" s="59" t="s">
        <v>81</v>
      </c>
      <c r="AA9" s="72"/>
      <c r="AB9" s="73"/>
      <c r="AC9" s="56">
        <v>8</v>
      </c>
      <c r="AD9" s="57" t="s">
        <v>43</v>
      </c>
      <c r="AE9" s="81"/>
      <c r="AF9" s="84"/>
      <c r="AG9" s="56">
        <v>8</v>
      </c>
      <c r="AH9" s="57" t="s">
        <v>43</v>
      </c>
      <c r="AI9" s="81"/>
      <c r="AJ9" s="84"/>
      <c r="AK9" s="59">
        <v>8</v>
      </c>
      <c r="AL9" s="59" t="s">
        <v>80</v>
      </c>
      <c r="AM9" s="72"/>
      <c r="AN9" s="73"/>
      <c r="AO9" s="59">
        <v>8</v>
      </c>
      <c r="AP9" s="59" t="s">
        <v>78</v>
      </c>
      <c r="AQ9" s="80" t="s">
        <v>125</v>
      </c>
      <c r="AR9" s="83" t="s">
        <v>126</v>
      </c>
      <c r="AS9" s="56">
        <v>8</v>
      </c>
      <c r="AT9" s="57" t="s">
        <v>82</v>
      </c>
      <c r="AU9" s="81"/>
      <c r="AV9" s="84"/>
    </row>
    <row r="10" spans="1:48" s="64" customFormat="1" ht="20" customHeight="1" x14ac:dyDescent="0.15">
      <c r="A10" s="56">
        <v>9</v>
      </c>
      <c r="B10" s="57" t="s">
        <v>82</v>
      </c>
      <c r="D10" s="63">
        <v>9</v>
      </c>
      <c r="E10" s="63" t="s">
        <v>80</v>
      </c>
      <c r="F10" s="60"/>
      <c r="G10" s="61">
        <v>9</v>
      </c>
      <c r="H10" s="65" t="s">
        <v>43</v>
      </c>
      <c r="I10" s="58"/>
      <c r="J10" s="56">
        <v>9</v>
      </c>
      <c r="K10" s="57" t="s">
        <v>79</v>
      </c>
      <c r="L10" s="128"/>
      <c r="M10" s="59">
        <v>9</v>
      </c>
      <c r="N10" s="59" t="s">
        <v>81</v>
      </c>
      <c r="O10" s="72"/>
      <c r="P10" s="73"/>
      <c r="Q10" s="56">
        <v>9</v>
      </c>
      <c r="R10" s="57" t="s">
        <v>43</v>
      </c>
      <c r="S10" s="87"/>
      <c r="T10" s="88"/>
      <c r="U10" s="56">
        <v>9</v>
      </c>
      <c r="V10" s="57" t="s">
        <v>79</v>
      </c>
      <c r="W10" s="89"/>
      <c r="X10" s="90"/>
      <c r="Y10" s="56">
        <v>9</v>
      </c>
      <c r="Z10" s="57" t="s">
        <v>78</v>
      </c>
      <c r="AA10" s="80" t="s">
        <v>106</v>
      </c>
      <c r="AB10" s="83" t="s">
        <v>107</v>
      </c>
      <c r="AC10" s="56">
        <v>9</v>
      </c>
      <c r="AD10" s="57" t="s">
        <v>82</v>
      </c>
      <c r="AE10" s="81"/>
      <c r="AF10" s="84"/>
      <c r="AG10" s="56">
        <v>9</v>
      </c>
      <c r="AH10" s="57" t="s">
        <v>82</v>
      </c>
      <c r="AI10" s="81"/>
      <c r="AJ10" s="84"/>
      <c r="AK10" s="59">
        <v>9</v>
      </c>
      <c r="AL10" s="59" t="s">
        <v>81</v>
      </c>
      <c r="AM10" s="98"/>
      <c r="AN10" s="99"/>
      <c r="AO10" s="56">
        <v>9</v>
      </c>
      <c r="AP10" s="57" t="s">
        <v>43</v>
      </c>
      <c r="AQ10" s="81"/>
      <c r="AR10" s="84"/>
      <c r="AS10" s="56">
        <v>9</v>
      </c>
      <c r="AT10" s="57" t="s">
        <v>79</v>
      </c>
      <c r="AU10" s="82"/>
      <c r="AV10" s="85"/>
    </row>
    <row r="11" spans="1:48" s="64" customFormat="1" ht="20" customHeight="1" x14ac:dyDescent="0.15">
      <c r="A11" s="56">
        <v>10</v>
      </c>
      <c r="B11" s="57" t="s">
        <v>79</v>
      </c>
      <c r="D11" s="63">
        <v>10</v>
      </c>
      <c r="E11" s="63" t="s">
        <v>81</v>
      </c>
      <c r="F11" s="60"/>
      <c r="G11" s="61">
        <v>10</v>
      </c>
      <c r="H11" s="65" t="s">
        <v>43</v>
      </c>
      <c r="I11" s="58"/>
      <c r="J11" s="59">
        <v>10</v>
      </c>
      <c r="K11" s="59" t="s">
        <v>80</v>
      </c>
      <c r="L11" s="60"/>
      <c r="M11" s="56">
        <v>10</v>
      </c>
      <c r="N11" s="57" t="s">
        <v>78</v>
      </c>
      <c r="O11" s="74" t="s">
        <v>89</v>
      </c>
      <c r="P11" s="75"/>
      <c r="Q11" s="56">
        <v>10</v>
      </c>
      <c r="R11" s="57" t="s">
        <v>82</v>
      </c>
      <c r="S11" s="87"/>
      <c r="T11" s="88"/>
      <c r="U11" s="59">
        <v>10</v>
      </c>
      <c r="V11" s="59" t="s">
        <v>80</v>
      </c>
      <c r="W11" s="72"/>
      <c r="X11" s="73"/>
      <c r="Y11" s="56">
        <v>10</v>
      </c>
      <c r="Z11" s="57" t="s">
        <v>43</v>
      </c>
      <c r="AA11" s="81"/>
      <c r="AB11" s="84"/>
      <c r="AC11" s="56">
        <v>10</v>
      </c>
      <c r="AD11" s="57" t="s">
        <v>79</v>
      </c>
      <c r="AE11" s="82"/>
      <c r="AF11" s="85"/>
      <c r="AG11" s="56">
        <v>10</v>
      </c>
      <c r="AH11" s="57" t="s">
        <v>79</v>
      </c>
      <c r="AI11" s="82"/>
      <c r="AJ11" s="85"/>
      <c r="AK11" s="56">
        <v>10</v>
      </c>
      <c r="AL11" s="56" t="s">
        <v>78</v>
      </c>
      <c r="AM11" s="74" t="s">
        <v>124</v>
      </c>
      <c r="AN11" s="91"/>
      <c r="AO11" s="56">
        <v>10</v>
      </c>
      <c r="AP11" s="57" t="s">
        <v>43</v>
      </c>
      <c r="AQ11" s="81"/>
      <c r="AR11" s="84"/>
      <c r="AS11" s="59">
        <v>10</v>
      </c>
      <c r="AT11" s="59" t="s">
        <v>80</v>
      </c>
      <c r="AU11" s="72"/>
      <c r="AV11" s="73"/>
    </row>
    <row r="12" spans="1:48" s="64" customFormat="1" ht="20" customHeight="1" x14ac:dyDescent="0.15">
      <c r="A12" s="59">
        <v>11</v>
      </c>
      <c r="B12" s="59" t="s">
        <v>80</v>
      </c>
      <c r="C12" s="60"/>
      <c r="D12" s="61">
        <v>11</v>
      </c>
      <c r="E12" s="65" t="s">
        <v>78</v>
      </c>
      <c r="F12" s="58"/>
      <c r="G12" s="61">
        <v>11</v>
      </c>
      <c r="H12" s="65" t="s">
        <v>82</v>
      </c>
      <c r="I12" s="58"/>
      <c r="J12" s="59">
        <v>11</v>
      </c>
      <c r="K12" s="59" t="s">
        <v>81</v>
      </c>
      <c r="L12" s="60"/>
      <c r="M12" s="56">
        <v>11</v>
      </c>
      <c r="N12" s="57" t="s">
        <v>43</v>
      </c>
      <c r="O12" s="76"/>
      <c r="P12" s="77"/>
      <c r="Q12" s="56">
        <v>11</v>
      </c>
      <c r="R12" s="56" t="s">
        <v>79</v>
      </c>
      <c r="S12" s="89"/>
      <c r="T12" s="90"/>
      <c r="U12" s="59">
        <v>11</v>
      </c>
      <c r="V12" s="59" t="s">
        <v>81</v>
      </c>
      <c r="W12" s="72"/>
      <c r="X12" s="73"/>
      <c r="Y12" s="56">
        <v>11</v>
      </c>
      <c r="Z12" s="57" t="s">
        <v>43</v>
      </c>
      <c r="AA12" s="81"/>
      <c r="AB12" s="84"/>
      <c r="AC12" s="63">
        <v>11</v>
      </c>
      <c r="AD12" s="63" t="s">
        <v>80</v>
      </c>
      <c r="AE12" s="72"/>
      <c r="AF12" s="73"/>
      <c r="AG12" s="59">
        <v>11</v>
      </c>
      <c r="AH12" s="59" t="s">
        <v>80</v>
      </c>
      <c r="AI12" s="72"/>
      <c r="AJ12" s="73"/>
      <c r="AK12" s="56">
        <v>11</v>
      </c>
      <c r="AL12" s="57" t="s">
        <v>43</v>
      </c>
      <c r="AM12" s="92"/>
      <c r="AN12" s="93"/>
      <c r="AO12" s="56">
        <v>11</v>
      </c>
      <c r="AP12" s="57" t="s">
        <v>82</v>
      </c>
      <c r="AQ12" s="81"/>
      <c r="AR12" s="84"/>
      <c r="AS12" s="59">
        <v>11</v>
      </c>
      <c r="AT12" s="59" t="s">
        <v>81</v>
      </c>
      <c r="AU12" s="72"/>
      <c r="AV12" s="73"/>
    </row>
    <row r="13" spans="1:48" s="64" customFormat="1" ht="20" customHeight="1" x14ac:dyDescent="0.15">
      <c r="A13" s="59">
        <v>12</v>
      </c>
      <c r="B13" s="59" t="s">
        <v>81</v>
      </c>
      <c r="C13" s="60"/>
      <c r="D13" s="61">
        <v>12</v>
      </c>
      <c r="E13" s="65" t="s">
        <v>43</v>
      </c>
      <c r="F13" s="58"/>
      <c r="G13" s="61">
        <v>12</v>
      </c>
      <c r="H13" s="65" t="s">
        <v>79</v>
      </c>
      <c r="I13" s="58"/>
      <c r="J13" s="56">
        <v>12</v>
      </c>
      <c r="K13" s="57" t="s">
        <v>78</v>
      </c>
      <c r="L13" s="124" t="s">
        <v>105</v>
      </c>
      <c r="M13" s="56">
        <v>12</v>
      </c>
      <c r="N13" s="57" t="s">
        <v>43</v>
      </c>
      <c r="O13" s="76"/>
      <c r="P13" s="77"/>
      <c r="Q13" s="59">
        <v>12</v>
      </c>
      <c r="R13" s="59" t="s">
        <v>80</v>
      </c>
      <c r="S13" s="72"/>
      <c r="T13" s="73"/>
      <c r="U13" s="56">
        <v>12</v>
      </c>
      <c r="V13" s="57" t="s">
        <v>78</v>
      </c>
      <c r="W13" s="74" t="s">
        <v>92</v>
      </c>
      <c r="X13" s="75"/>
      <c r="Y13" s="56">
        <v>12</v>
      </c>
      <c r="Z13" s="57" t="s">
        <v>82</v>
      </c>
      <c r="AA13" s="81"/>
      <c r="AB13" s="84"/>
      <c r="AC13" s="63">
        <v>12</v>
      </c>
      <c r="AD13" s="63" t="s">
        <v>81</v>
      </c>
      <c r="AE13" s="72"/>
      <c r="AF13" s="73"/>
      <c r="AG13" s="59">
        <v>12</v>
      </c>
      <c r="AH13" s="59" t="s">
        <v>81</v>
      </c>
      <c r="AI13" s="72"/>
      <c r="AJ13" s="73"/>
      <c r="AK13" s="56">
        <v>12</v>
      </c>
      <c r="AL13" s="57" t="s">
        <v>43</v>
      </c>
      <c r="AM13" s="92"/>
      <c r="AN13" s="93"/>
      <c r="AO13" s="56">
        <v>12</v>
      </c>
      <c r="AP13" s="57" t="s">
        <v>79</v>
      </c>
      <c r="AQ13" s="82"/>
      <c r="AR13" s="85"/>
      <c r="AS13" s="56">
        <v>12</v>
      </c>
      <c r="AT13" s="57" t="s">
        <v>78</v>
      </c>
      <c r="AU13" s="74" t="s">
        <v>137</v>
      </c>
      <c r="AV13" s="91"/>
    </row>
    <row r="14" spans="1:48" s="64" customFormat="1" ht="20" customHeight="1" x14ac:dyDescent="0.15">
      <c r="A14" s="56">
        <v>13</v>
      </c>
      <c r="B14" s="57" t="s">
        <v>78</v>
      </c>
      <c r="C14" s="58"/>
      <c r="D14" s="61">
        <v>13</v>
      </c>
      <c r="E14" s="65" t="s">
        <v>43</v>
      </c>
      <c r="F14" s="58"/>
      <c r="G14" s="63">
        <v>13</v>
      </c>
      <c r="H14" s="63" t="s">
        <v>80</v>
      </c>
      <c r="I14" s="60"/>
      <c r="J14" s="56">
        <v>13</v>
      </c>
      <c r="K14" s="57" t="s">
        <v>43</v>
      </c>
      <c r="L14" s="128"/>
      <c r="M14" s="56">
        <v>13</v>
      </c>
      <c r="N14" s="57" t="s">
        <v>82</v>
      </c>
      <c r="O14" s="76"/>
      <c r="P14" s="77"/>
      <c r="Q14" s="59">
        <v>13</v>
      </c>
      <c r="R14" s="59" t="s">
        <v>81</v>
      </c>
      <c r="S14" s="72"/>
      <c r="T14" s="73"/>
      <c r="U14" s="56">
        <v>13</v>
      </c>
      <c r="V14" s="57" t="s">
        <v>43</v>
      </c>
      <c r="W14" s="76"/>
      <c r="X14" s="77"/>
      <c r="Y14" s="56">
        <v>13</v>
      </c>
      <c r="Z14" s="57" t="s">
        <v>79</v>
      </c>
      <c r="AA14" s="82"/>
      <c r="AB14" s="85"/>
      <c r="AC14" s="61">
        <v>13</v>
      </c>
      <c r="AD14" s="65" t="s">
        <v>78</v>
      </c>
      <c r="AE14" s="96" t="s">
        <v>88</v>
      </c>
      <c r="AF14" s="97"/>
      <c r="AG14" s="56">
        <v>13</v>
      </c>
      <c r="AH14" s="57" t="s">
        <v>78</v>
      </c>
      <c r="AI14" s="74" t="s">
        <v>116</v>
      </c>
      <c r="AJ14" s="91"/>
      <c r="AK14" s="56">
        <v>13</v>
      </c>
      <c r="AL14" s="57" t="s">
        <v>82</v>
      </c>
      <c r="AM14" s="92"/>
      <c r="AN14" s="93"/>
      <c r="AO14" s="59">
        <v>13</v>
      </c>
      <c r="AP14" s="59" t="s">
        <v>80</v>
      </c>
      <c r="AQ14" s="72"/>
      <c r="AR14" s="73"/>
      <c r="AS14" s="56">
        <v>13</v>
      </c>
      <c r="AT14" s="57" t="s">
        <v>43</v>
      </c>
      <c r="AU14" s="92"/>
      <c r="AV14" s="93"/>
    </row>
    <row r="15" spans="1:48" s="64" customFormat="1" ht="20" customHeight="1" x14ac:dyDescent="0.15">
      <c r="A15" s="56">
        <v>14</v>
      </c>
      <c r="B15" s="57" t="s">
        <v>43</v>
      </c>
      <c r="C15" s="58"/>
      <c r="D15" s="61">
        <v>14</v>
      </c>
      <c r="E15" s="61" t="s">
        <v>82</v>
      </c>
      <c r="F15" s="62"/>
      <c r="G15" s="63">
        <v>14</v>
      </c>
      <c r="H15" s="63" t="s">
        <v>81</v>
      </c>
      <c r="I15" s="60"/>
      <c r="J15" s="56">
        <v>14</v>
      </c>
      <c r="K15" s="57" t="s">
        <v>43</v>
      </c>
      <c r="L15" s="66" t="s">
        <v>104</v>
      </c>
      <c r="M15" s="56">
        <v>14</v>
      </c>
      <c r="N15" s="57" t="s">
        <v>79</v>
      </c>
      <c r="O15" s="78"/>
      <c r="P15" s="79"/>
      <c r="Q15" s="56">
        <v>14</v>
      </c>
      <c r="R15" s="57" t="s">
        <v>78</v>
      </c>
      <c r="S15" s="74" t="s">
        <v>91</v>
      </c>
      <c r="T15" s="75"/>
      <c r="U15" s="56">
        <v>14</v>
      </c>
      <c r="V15" s="57" t="s">
        <v>43</v>
      </c>
      <c r="W15" s="76"/>
      <c r="X15" s="77"/>
      <c r="Y15" s="59">
        <v>14</v>
      </c>
      <c r="Z15" s="59" t="s">
        <v>80</v>
      </c>
      <c r="AA15" s="72"/>
      <c r="AB15" s="73"/>
      <c r="AC15" s="61">
        <v>14</v>
      </c>
      <c r="AD15" s="65" t="s">
        <v>43</v>
      </c>
      <c r="AE15" s="96" t="s">
        <v>88</v>
      </c>
      <c r="AF15" s="97"/>
      <c r="AG15" s="56">
        <v>14</v>
      </c>
      <c r="AH15" s="57" t="s">
        <v>43</v>
      </c>
      <c r="AI15" s="92"/>
      <c r="AJ15" s="93"/>
      <c r="AK15" s="56">
        <v>14</v>
      </c>
      <c r="AL15" s="57" t="s">
        <v>79</v>
      </c>
      <c r="AM15" s="94"/>
      <c r="AN15" s="95"/>
      <c r="AO15" s="59">
        <v>14</v>
      </c>
      <c r="AP15" s="59" t="s">
        <v>81</v>
      </c>
      <c r="AQ15" s="72"/>
      <c r="AR15" s="73"/>
      <c r="AS15" s="56">
        <v>14</v>
      </c>
      <c r="AT15" s="57" t="s">
        <v>43</v>
      </c>
      <c r="AU15" s="92"/>
      <c r="AV15" s="93"/>
    </row>
    <row r="16" spans="1:48" s="64" customFormat="1" ht="20" customHeight="1" x14ac:dyDescent="0.15">
      <c r="A16" s="56">
        <v>15</v>
      </c>
      <c r="B16" s="57" t="s">
        <v>43</v>
      </c>
      <c r="C16" s="58"/>
      <c r="D16" s="61">
        <v>15</v>
      </c>
      <c r="E16" s="65" t="s">
        <v>79</v>
      </c>
      <c r="F16" s="58"/>
      <c r="G16" s="63">
        <v>15</v>
      </c>
      <c r="H16" s="63" t="s">
        <v>78</v>
      </c>
      <c r="I16" s="60"/>
      <c r="J16" s="56">
        <v>15</v>
      </c>
      <c r="K16" s="57" t="s">
        <v>82</v>
      </c>
      <c r="L16" s="71"/>
      <c r="M16" s="59">
        <v>15</v>
      </c>
      <c r="N16" s="59" t="s">
        <v>80</v>
      </c>
      <c r="O16" s="72"/>
      <c r="P16" s="73"/>
      <c r="Q16" s="56">
        <v>15</v>
      </c>
      <c r="R16" s="57" t="s">
        <v>43</v>
      </c>
      <c r="S16" s="76"/>
      <c r="T16" s="77"/>
      <c r="U16" s="56">
        <v>15</v>
      </c>
      <c r="V16" s="57" t="s">
        <v>82</v>
      </c>
      <c r="W16" s="76"/>
      <c r="X16" s="77"/>
      <c r="Y16" s="59">
        <v>15</v>
      </c>
      <c r="Z16" s="59" t="s">
        <v>81</v>
      </c>
      <c r="AA16" s="72"/>
      <c r="AB16" s="73"/>
      <c r="AC16" s="61">
        <v>15</v>
      </c>
      <c r="AD16" s="65" t="s">
        <v>43</v>
      </c>
      <c r="AE16" s="96" t="s">
        <v>88</v>
      </c>
      <c r="AF16" s="97"/>
      <c r="AG16" s="56">
        <v>15</v>
      </c>
      <c r="AH16" s="57" t="s">
        <v>43</v>
      </c>
      <c r="AI16" s="92"/>
      <c r="AJ16" s="93"/>
      <c r="AK16" s="63">
        <v>15</v>
      </c>
      <c r="AL16" s="63" t="s">
        <v>80</v>
      </c>
      <c r="AM16" s="72"/>
      <c r="AN16" s="73"/>
      <c r="AO16" s="56">
        <v>15</v>
      </c>
      <c r="AP16" s="57" t="s">
        <v>78</v>
      </c>
      <c r="AQ16" s="74" t="s">
        <v>128</v>
      </c>
      <c r="AR16" s="91"/>
      <c r="AS16" s="56">
        <v>15</v>
      </c>
      <c r="AT16" s="57" t="s">
        <v>82</v>
      </c>
      <c r="AU16" s="92"/>
      <c r="AV16" s="93"/>
    </row>
    <row r="17" spans="1:48" s="64" customFormat="1" ht="20" customHeight="1" x14ac:dyDescent="0.15">
      <c r="A17" s="56">
        <v>16</v>
      </c>
      <c r="B17" s="57" t="s">
        <v>82</v>
      </c>
      <c r="C17" s="58"/>
      <c r="D17" s="63">
        <v>16</v>
      </c>
      <c r="E17" s="63" t="s">
        <v>80</v>
      </c>
      <c r="F17" s="60"/>
      <c r="G17" s="61">
        <v>16</v>
      </c>
      <c r="H17" s="65" t="s">
        <v>43</v>
      </c>
      <c r="I17" s="58"/>
      <c r="J17" s="56">
        <v>16</v>
      </c>
      <c r="K17" s="57" t="s">
        <v>79</v>
      </c>
      <c r="L17" s="66" t="s">
        <v>139</v>
      </c>
      <c r="M17" s="59">
        <v>16</v>
      </c>
      <c r="N17" s="59" t="s">
        <v>81</v>
      </c>
      <c r="O17" s="72"/>
      <c r="P17" s="73"/>
      <c r="Q17" s="56">
        <v>16</v>
      </c>
      <c r="R17" s="57" t="s">
        <v>43</v>
      </c>
      <c r="S17" s="76"/>
      <c r="T17" s="77"/>
      <c r="U17" s="56">
        <v>16</v>
      </c>
      <c r="V17" s="57" t="s">
        <v>79</v>
      </c>
      <c r="W17" s="78"/>
      <c r="X17" s="79"/>
      <c r="Y17" s="56">
        <v>16</v>
      </c>
      <c r="Z17" s="57" t="s">
        <v>78</v>
      </c>
      <c r="AA17" s="74" t="s">
        <v>113</v>
      </c>
      <c r="AB17" s="91"/>
      <c r="AC17" s="61">
        <v>16</v>
      </c>
      <c r="AD17" s="65" t="s">
        <v>82</v>
      </c>
      <c r="AE17" s="96" t="s">
        <v>88</v>
      </c>
      <c r="AF17" s="97"/>
      <c r="AG17" s="56">
        <v>16</v>
      </c>
      <c r="AH17" s="57" t="s">
        <v>82</v>
      </c>
      <c r="AI17" s="92"/>
      <c r="AJ17" s="93"/>
      <c r="AK17" s="63">
        <v>16</v>
      </c>
      <c r="AL17" s="63" t="s">
        <v>81</v>
      </c>
      <c r="AM17" s="72"/>
      <c r="AN17" s="73"/>
      <c r="AO17" s="56">
        <v>16</v>
      </c>
      <c r="AP17" s="57" t="s">
        <v>43</v>
      </c>
      <c r="AQ17" s="92"/>
      <c r="AR17" s="93"/>
      <c r="AS17" s="56">
        <v>16</v>
      </c>
      <c r="AT17" s="57" t="s">
        <v>79</v>
      </c>
      <c r="AU17" s="94"/>
      <c r="AV17" s="95"/>
    </row>
    <row r="18" spans="1:48" s="64" customFormat="1" ht="20" customHeight="1" x14ac:dyDescent="0.15">
      <c r="A18" s="56">
        <v>17</v>
      </c>
      <c r="B18" s="57" t="s">
        <v>79</v>
      </c>
      <c r="C18" s="58"/>
      <c r="D18" s="63">
        <v>17</v>
      </c>
      <c r="E18" s="63" t="s">
        <v>81</v>
      </c>
      <c r="F18" s="60"/>
      <c r="G18" s="61">
        <v>17</v>
      </c>
      <c r="H18" s="65" t="s">
        <v>43</v>
      </c>
      <c r="I18" s="58"/>
      <c r="J18" s="59">
        <v>17</v>
      </c>
      <c r="K18" s="59" t="s">
        <v>80</v>
      </c>
      <c r="L18" s="60"/>
      <c r="M18" s="56">
        <v>17</v>
      </c>
      <c r="N18" s="57" t="s">
        <v>78</v>
      </c>
      <c r="O18" s="74" t="s">
        <v>90</v>
      </c>
      <c r="P18" s="75"/>
      <c r="Q18" s="56">
        <v>17</v>
      </c>
      <c r="R18" s="57" t="s">
        <v>82</v>
      </c>
      <c r="S18" s="76"/>
      <c r="T18" s="77"/>
      <c r="U18" s="63">
        <v>17</v>
      </c>
      <c r="V18" s="63" t="s">
        <v>80</v>
      </c>
      <c r="W18" s="72"/>
      <c r="X18" s="73"/>
      <c r="Y18" s="56">
        <v>17</v>
      </c>
      <c r="Z18" s="57" t="s">
        <v>43</v>
      </c>
      <c r="AA18" s="92"/>
      <c r="AB18" s="93"/>
      <c r="AC18" s="61">
        <v>17</v>
      </c>
      <c r="AD18" s="65" t="s">
        <v>79</v>
      </c>
      <c r="AE18" s="96" t="s">
        <v>88</v>
      </c>
      <c r="AF18" s="97"/>
      <c r="AG18" s="56">
        <v>17</v>
      </c>
      <c r="AH18" s="57" t="s">
        <v>79</v>
      </c>
      <c r="AI18" s="94"/>
      <c r="AJ18" s="95"/>
      <c r="AK18" s="61">
        <v>17</v>
      </c>
      <c r="AL18" s="65" t="s">
        <v>78</v>
      </c>
      <c r="AM18" s="96" t="s">
        <v>88</v>
      </c>
      <c r="AN18" s="97"/>
      <c r="AO18" s="61">
        <v>17</v>
      </c>
      <c r="AP18" s="65" t="s">
        <v>43</v>
      </c>
      <c r="AQ18" s="92"/>
      <c r="AR18" s="93"/>
      <c r="AS18" s="59">
        <v>17</v>
      </c>
      <c r="AT18" s="59" t="s">
        <v>80</v>
      </c>
      <c r="AU18" s="72"/>
      <c r="AV18" s="73"/>
    </row>
    <row r="19" spans="1:48" s="64" customFormat="1" ht="20" customHeight="1" x14ac:dyDescent="0.15">
      <c r="A19" s="59">
        <v>18</v>
      </c>
      <c r="B19" s="59" t="s">
        <v>80</v>
      </c>
      <c r="C19" s="60"/>
      <c r="D19" s="61">
        <v>18</v>
      </c>
      <c r="E19" s="65" t="s">
        <v>78</v>
      </c>
      <c r="F19" s="58"/>
      <c r="G19" s="61">
        <v>18</v>
      </c>
      <c r="H19" s="65" t="s">
        <v>82</v>
      </c>
      <c r="I19" s="58"/>
      <c r="J19" s="59">
        <v>18</v>
      </c>
      <c r="K19" s="59" t="s">
        <v>81</v>
      </c>
      <c r="L19" s="60"/>
      <c r="M19" s="56">
        <v>18</v>
      </c>
      <c r="N19" s="57" t="s">
        <v>43</v>
      </c>
      <c r="O19" s="76"/>
      <c r="P19" s="77"/>
      <c r="Q19" s="56">
        <v>18</v>
      </c>
      <c r="R19" s="57" t="s">
        <v>79</v>
      </c>
      <c r="S19" s="78"/>
      <c r="T19" s="79"/>
      <c r="U19" s="63">
        <v>18</v>
      </c>
      <c r="V19" s="63" t="s">
        <v>81</v>
      </c>
      <c r="W19" s="72"/>
      <c r="X19" s="73"/>
      <c r="Y19" s="56">
        <v>18</v>
      </c>
      <c r="Z19" s="57" t="s">
        <v>43</v>
      </c>
      <c r="AA19" s="92"/>
      <c r="AB19" s="93"/>
      <c r="AC19" s="63">
        <v>18</v>
      </c>
      <c r="AD19" s="63" t="s">
        <v>80</v>
      </c>
      <c r="AE19" s="72" t="s">
        <v>88</v>
      </c>
      <c r="AF19" s="73"/>
      <c r="AG19" s="59">
        <v>18</v>
      </c>
      <c r="AH19" s="59" t="s">
        <v>80</v>
      </c>
      <c r="AI19" s="72"/>
      <c r="AJ19" s="73"/>
      <c r="AK19" s="61">
        <v>18</v>
      </c>
      <c r="AL19" s="65" t="s">
        <v>43</v>
      </c>
      <c r="AM19" s="96" t="s">
        <v>88</v>
      </c>
      <c r="AN19" s="97"/>
      <c r="AO19" s="61">
        <v>18</v>
      </c>
      <c r="AP19" s="61" t="s">
        <v>82</v>
      </c>
      <c r="AQ19" s="92"/>
      <c r="AR19" s="93"/>
      <c r="AS19" s="59">
        <v>18</v>
      </c>
      <c r="AT19" s="59" t="s">
        <v>81</v>
      </c>
      <c r="AU19" s="72"/>
      <c r="AV19" s="73"/>
    </row>
    <row r="20" spans="1:48" s="64" customFormat="1" ht="20" customHeight="1" x14ac:dyDescent="0.15">
      <c r="A20" s="59">
        <v>19</v>
      </c>
      <c r="B20" s="59" t="s">
        <v>81</v>
      </c>
      <c r="C20" s="60"/>
      <c r="D20" s="61">
        <v>19</v>
      </c>
      <c r="E20" s="65" t="s">
        <v>43</v>
      </c>
      <c r="F20" s="58"/>
      <c r="G20" s="61">
        <v>19</v>
      </c>
      <c r="H20" s="65" t="s">
        <v>79</v>
      </c>
      <c r="I20" s="58"/>
      <c r="J20" s="56">
        <v>19</v>
      </c>
      <c r="K20" s="57" t="s">
        <v>78</v>
      </c>
      <c r="L20" s="124" t="s">
        <v>105</v>
      </c>
      <c r="M20" s="56">
        <v>19</v>
      </c>
      <c r="N20" s="57" t="s">
        <v>43</v>
      </c>
      <c r="O20" s="76"/>
      <c r="P20" s="77"/>
      <c r="Q20" s="59">
        <v>19</v>
      </c>
      <c r="R20" s="59" t="s">
        <v>80</v>
      </c>
      <c r="S20" s="72"/>
      <c r="T20" s="73"/>
      <c r="U20" s="61">
        <v>19</v>
      </c>
      <c r="V20" s="65" t="s">
        <v>78</v>
      </c>
      <c r="W20" s="96" t="s">
        <v>88</v>
      </c>
      <c r="X20" s="97"/>
      <c r="Y20" s="56">
        <v>19</v>
      </c>
      <c r="Z20" s="57" t="s">
        <v>82</v>
      </c>
      <c r="AA20" s="92"/>
      <c r="AB20" s="93"/>
      <c r="AC20" s="63">
        <v>19</v>
      </c>
      <c r="AD20" s="63" t="s">
        <v>81</v>
      </c>
      <c r="AE20" s="72" t="s">
        <v>88</v>
      </c>
      <c r="AF20" s="73"/>
      <c r="AG20" s="59">
        <v>19</v>
      </c>
      <c r="AH20" s="59" t="s">
        <v>81</v>
      </c>
      <c r="AI20" s="72"/>
      <c r="AJ20" s="73"/>
      <c r="AK20" s="61">
        <v>19</v>
      </c>
      <c r="AL20" s="65" t="s">
        <v>43</v>
      </c>
      <c r="AM20" s="96" t="s">
        <v>88</v>
      </c>
      <c r="AN20" s="97"/>
      <c r="AO20" s="61">
        <v>19</v>
      </c>
      <c r="AP20" s="65" t="s">
        <v>79</v>
      </c>
      <c r="AQ20" s="94"/>
      <c r="AR20" s="95"/>
      <c r="AS20" s="56">
        <v>19</v>
      </c>
      <c r="AT20" s="57" t="s">
        <v>78</v>
      </c>
      <c r="AU20" s="80" t="s">
        <v>134</v>
      </c>
      <c r="AV20" s="83" t="s">
        <v>136</v>
      </c>
    </row>
    <row r="21" spans="1:48" s="64" customFormat="1" ht="20" customHeight="1" x14ac:dyDescent="0.15">
      <c r="A21" s="56">
        <v>20</v>
      </c>
      <c r="B21" s="57" t="s">
        <v>78</v>
      </c>
      <c r="C21" s="58"/>
      <c r="D21" s="61">
        <v>20</v>
      </c>
      <c r="E21" s="65" t="s">
        <v>43</v>
      </c>
      <c r="F21" s="58"/>
      <c r="G21" s="63">
        <v>20</v>
      </c>
      <c r="H21" s="63" t="s">
        <v>80</v>
      </c>
      <c r="I21" s="60"/>
      <c r="J21" s="56">
        <v>20</v>
      </c>
      <c r="K21" s="57" t="s">
        <v>43</v>
      </c>
      <c r="L21" s="128"/>
      <c r="M21" s="56">
        <v>20</v>
      </c>
      <c r="N21" s="57" t="s">
        <v>82</v>
      </c>
      <c r="O21" s="76"/>
      <c r="P21" s="77"/>
      <c r="Q21" s="59">
        <v>20</v>
      </c>
      <c r="R21" s="59" t="s">
        <v>81</v>
      </c>
      <c r="S21" s="72"/>
      <c r="T21" s="73"/>
      <c r="U21" s="61">
        <v>20</v>
      </c>
      <c r="V21" s="65" t="s">
        <v>43</v>
      </c>
      <c r="W21" s="96" t="s">
        <v>88</v>
      </c>
      <c r="X21" s="97"/>
      <c r="Y21" s="56">
        <v>20</v>
      </c>
      <c r="Z21" s="57" t="s">
        <v>79</v>
      </c>
      <c r="AA21" s="94"/>
      <c r="AB21" s="95"/>
      <c r="AC21" s="61">
        <v>20</v>
      </c>
      <c r="AD21" s="65" t="s">
        <v>78</v>
      </c>
      <c r="AE21" s="96" t="s">
        <v>88</v>
      </c>
      <c r="AF21" s="97"/>
      <c r="AG21" s="56">
        <v>20</v>
      </c>
      <c r="AH21" s="57" t="s">
        <v>78</v>
      </c>
      <c r="AI21" s="80" t="s">
        <v>120</v>
      </c>
      <c r="AJ21" s="83" t="s">
        <v>121</v>
      </c>
      <c r="AK21" s="61">
        <v>20</v>
      </c>
      <c r="AL21" s="65" t="s">
        <v>82</v>
      </c>
      <c r="AM21" s="96" t="s">
        <v>88</v>
      </c>
      <c r="AN21" s="97"/>
      <c r="AO21" s="63">
        <v>20</v>
      </c>
      <c r="AP21" s="63" t="s">
        <v>80</v>
      </c>
      <c r="AQ21" s="72"/>
      <c r="AR21" s="73"/>
      <c r="AS21" s="56">
        <v>20</v>
      </c>
      <c r="AT21" s="57" t="s">
        <v>43</v>
      </c>
      <c r="AU21" s="81"/>
      <c r="AV21" s="84"/>
    </row>
    <row r="22" spans="1:48" s="64" customFormat="1" ht="20" customHeight="1" x14ac:dyDescent="0.15">
      <c r="A22" s="56">
        <v>21</v>
      </c>
      <c r="B22" s="57" t="s">
        <v>43</v>
      </c>
      <c r="C22" s="58"/>
      <c r="D22" s="61">
        <v>21</v>
      </c>
      <c r="E22" s="65" t="s">
        <v>82</v>
      </c>
      <c r="F22" s="58"/>
      <c r="G22" s="63">
        <v>21</v>
      </c>
      <c r="H22" s="63" t="s">
        <v>81</v>
      </c>
      <c r="I22" s="60"/>
      <c r="J22" s="56">
        <v>21</v>
      </c>
      <c r="K22" s="57" t="s">
        <v>43</v>
      </c>
      <c r="L22" s="69" t="s">
        <v>83</v>
      </c>
      <c r="M22" s="56">
        <v>21</v>
      </c>
      <c r="N22" s="57" t="s">
        <v>79</v>
      </c>
      <c r="O22" s="78"/>
      <c r="P22" s="79"/>
      <c r="Q22" s="56">
        <v>21</v>
      </c>
      <c r="R22" s="57" t="s">
        <v>78</v>
      </c>
      <c r="S22" s="80" t="s">
        <v>94</v>
      </c>
      <c r="T22" s="86"/>
      <c r="U22" s="61">
        <v>21</v>
      </c>
      <c r="V22" s="65" t="s">
        <v>43</v>
      </c>
      <c r="W22" s="96" t="s">
        <v>88</v>
      </c>
      <c r="X22" s="97"/>
      <c r="Y22" s="59">
        <v>21</v>
      </c>
      <c r="Z22" s="59" t="s">
        <v>80</v>
      </c>
      <c r="AA22" s="72"/>
      <c r="AB22" s="73"/>
      <c r="AC22" s="61">
        <v>21</v>
      </c>
      <c r="AD22" s="65" t="s">
        <v>43</v>
      </c>
      <c r="AE22" s="96" t="s">
        <v>88</v>
      </c>
      <c r="AF22" s="97"/>
      <c r="AG22" s="56">
        <v>21</v>
      </c>
      <c r="AH22" s="57" t="s">
        <v>43</v>
      </c>
      <c r="AI22" s="81"/>
      <c r="AJ22" s="84"/>
      <c r="AK22" s="61">
        <v>21</v>
      </c>
      <c r="AL22" s="65" t="s">
        <v>79</v>
      </c>
      <c r="AM22" s="96" t="s">
        <v>88</v>
      </c>
      <c r="AN22" s="97"/>
      <c r="AO22" s="63">
        <v>21</v>
      </c>
      <c r="AP22" s="63" t="s">
        <v>81</v>
      </c>
      <c r="AQ22" s="72"/>
      <c r="AR22" s="73"/>
      <c r="AS22" s="56">
        <v>21</v>
      </c>
      <c r="AT22" s="57" t="s">
        <v>43</v>
      </c>
      <c r="AU22" s="81"/>
      <c r="AV22" s="84"/>
    </row>
    <row r="23" spans="1:48" s="64" customFormat="1" ht="20" customHeight="1" x14ac:dyDescent="0.15">
      <c r="A23" s="56">
        <v>22</v>
      </c>
      <c r="B23" s="57" t="s">
        <v>43</v>
      </c>
      <c r="C23" s="58"/>
      <c r="D23" s="61">
        <v>22</v>
      </c>
      <c r="E23" s="65" t="s">
        <v>79</v>
      </c>
      <c r="F23" s="58"/>
      <c r="G23" s="61">
        <v>22</v>
      </c>
      <c r="H23" s="65" t="s">
        <v>78</v>
      </c>
      <c r="I23" s="66" t="s">
        <v>101</v>
      </c>
      <c r="J23" s="56">
        <v>22</v>
      </c>
      <c r="K23" s="57" t="s">
        <v>82</v>
      </c>
      <c r="L23" s="58"/>
      <c r="M23" s="63">
        <v>22</v>
      </c>
      <c r="N23" s="63" t="s">
        <v>80</v>
      </c>
      <c r="O23" s="72"/>
      <c r="P23" s="73"/>
      <c r="Q23" s="56">
        <v>22</v>
      </c>
      <c r="R23" s="57" t="s">
        <v>43</v>
      </c>
      <c r="S23" s="87"/>
      <c r="T23" s="88"/>
      <c r="U23" s="61">
        <v>22</v>
      </c>
      <c r="V23" s="65" t="s">
        <v>82</v>
      </c>
      <c r="W23" s="96" t="s">
        <v>88</v>
      </c>
      <c r="X23" s="97"/>
      <c r="Y23" s="59">
        <v>22</v>
      </c>
      <c r="Z23" s="59" t="s">
        <v>81</v>
      </c>
      <c r="AA23" s="72"/>
      <c r="AB23" s="73"/>
      <c r="AC23" s="61">
        <v>22</v>
      </c>
      <c r="AD23" s="65" t="s">
        <v>43</v>
      </c>
      <c r="AE23" s="96" t="s">
        <v>88</v>
      </c>
      <c r="AF23" s="97"/>
      <c r="AG23" s="56">
        <v>22</v>
      </c>
      <c r="AH23" s="57" t="s">
        <v>43</v>
      </c>
      <c r="AI23" s="81"/>
      <c r="AJ23" s="84"/>
      <c r="AK23" s="63">
        <v>22</v>
      </c>
      <c r="AL23" s="63" t="s">
        <v>80</v>
      </c>
      <c r="AM23" s="72" t="s">
        <v>88</v>
      </c>
      <c r="AN23" s="73"/>
      <c r="AO23" s="56">
        <v>22</v>
      </c>
      <c r="AP23" s="57" t="s">
        <v>78</v>
      </c>
      <c r="AQ23" s="80" t="s">
        <v>129</v>
      </c>
      <c r="AR23" s="83" t="s">
        <v>130</v>
      </c>
      <c r="AS23" s="56">
        <v>22</v>
      </c>
      <c r="AT23" s="57" t="s">
        <v>82</v>
      </c>
      <c r="AU23" s="81"/>
      <c r="AV23" s="84"/>
    </row>
    <row r="24" spans="1:48" s="64" customFormat="1" ht="20" customHeight="1" x14ac:dyDescent="0.15">
      <c r="A24" s="56">
        <v>23</v>
      </c>
      <c r="B24" s="57" t="s">
        <v>82</v>
      </c>
      <c r="C24" s="58"/>
      <c r="D24" s="63">
        <v>23</v>
      </c>
      <c r="E24" s="63" t="s">
        <v>80</v>
      </c>
      <c r="F24" s="60"/>
      <c r="G24" s="61">
        <v>23</v>
      </c>
      <c r="H24" s="65" t="s">
        <v>43</v>
      </c>
      <c r="I24" s="124" t="s">
        <v>105</v>
      </c>
      <c r="J24" s="56">
        <v>23</v>
      </c>
      <c r="K24" s="57" t="s">
        <v>79</v>
      </c>
      <c r="L24" s="66" t="s">
        <v>103</v>
      </c>
      <c r="M24" s="63">
        <v>23</v>
      </c>
      <c r="N24" s="63" t="s">
        <v>81</v>
      </c>
      <c r="O24" s="72"/>
      <c r="P24" s="73"/>
      <c r="Q24" s="56">
        <v>23</v>
      </c>
      <c r="R24" s="57" t="s">
        <v>43</v>
      </c>
      <c r="S24" s="87"/>
      <c r="T24" s="88"/>
      <c r="U24" s="61">
        <v>23</v>
      </c>
      <c r="V24" s="65" t="s">
        <v>79</v>
      </c>
      <c r="W24" s="96" t="s">
        <v>88</v>
      </c>
      <c r="X24" s="97"/>
      <c r="Y24" s="56">
        <v>23</v>
      </c>
      <c r="Z24" s="57" t="s">
        <v>78</v>
      </c>
      <c r="AA24" s="80" t="s">
        <v>109</v>
      </c>
      <c r="AB24" s="83" t="s">
        <v>110</v>
      </c>
      <c r="AC24" s="61">
        <v>23</v>
      </c>
      <c r="AD24" s="65" t="s">
        <v>82</v>
      </c>
      <c r="AE24" s="96" t="s">
        <v>88</v>
      </c>
      <c r="AF24" s="97"/>
      <c r="AG24" s="56">
        <v>23</v>
      </c>
      <c r="AH24" s="57" t="s">
        <v>82</v>
      </c>
      <c r="AI24" s="81"/>
      <c r="AJ24" s="84"/>
      <c r="AK24" s="63">
        <v>23</v>
      </c>
      <c r="AL24" s="63" t="s">
        <v>81</v>
      </c>
      <c r="AM24" s="72" t="s">
        <v>88</v>
      </c>
      <c r="AN24" s="73"/>
      <c r="AO24" s="56">
        <v>23</v>
      </c>
      <c r="AP24" s="57" t="s">
        <v>43</v>
      </c>
      <c r="AQ24" s="81"/>
      <c r="AR24" s="84"/>
      <c r="AS24" s="56">
        <v>23</v>
      </c>
      <c r="AT24" s="57" t="s">
        <v>79</v>
      </c>
      <c r="AU24" s="82"/>
      <c r="AV24" s="85"/>
    </row>
    <row r="25" spans="1:48" s="64" customFormat="1" ht="20" customHeight="1" x14ac:dyDescent="0.15">
      <c r="A25" s="56">
        <v>24</v>
      </c>
      <c r="B25" s="57" t="s">
        <v>79</v>
      </c>
      <c r="C25" s="58"/>
      <c r="D25" s="63">
        <v>24</v>
      </c>
      <c r="E25" s="63" t="s">
        <v>81</v>
      </c>
      <c r="F25" s="60"/>
      <c r="G25" s="61">
        <v>24</v>
      </c>
      <c r="H25" s="65" t="s">
        <v>43</v>
      </c>
      <c r="I25" s="125"/>
      <c r="J25" s="59">
        <v>24</v>
      </c>
      <c r="K25" s="59" t="s">
        <v>80</v>
      </c>
      <c r="L25" s="60"/>
      <c r="M25" s="61">
        <v>24</v>
      </c>
      <c r="N25" s="65" t="s">
        <v>78</v>
      </c>
      <c r="O25" s="96" t="s">
        <v>88</v>
      </c>
      <c r="P25" s="97"/>
      <c r="Q25" s="56">
        <v>24</v>
      </c>
      <c r="R25" s="57" t="s">
        <v>82</v>
      </c>
      <c r="S25" s="87"/>
      <c r="T25" s="88"/>
      <c r="U25" s="63">
        <v>24</v>
      </c>
      <c r="V25" s="63" t="s">
        <v>80</v>
      </c>
      <c r="W25" s="72" t="s">
        <v>88</v>
      </c>
      <c r="X25" s="73"/>
      <c r="Y25" s="56">
        <v>24</v>
      </c>
      <c r="Z25" s="57" t="s">
        <v>43</v>
      </c>
      <c r="AA25" s="81"/>
      <c r="AB25" s="84"/>
      <c r="AC25" s="61">
        <v>24</v>
      </c>
      <c r="AD25" s="65" t="s">
        <v>79</v>
      </c>
      <c r="AE25" s="96" t="s">
        <v>88</v>
      </c>
      <c r="AF25" s="97"/>
      <c r="AG25" s="56">
        <v>24</v>
      </c>
      <c r="AH25" s="57" t="s">
        <v>79</v>
      </c>
      <c r="AI25" s="82"/>
      <c r="AJ25" s="85"/>
      <c r="AK25" s="61">
        <v>24</v>
      </c>
      <c r="AL25" s="65" t="s">
        <v>78</v>
      </c>
      <c r="AM25" s="96" t="s">
        <v>88</v>
      </c>
      <c r="AN25" s="97"/>
      <c r="AO25" s="56">
        <v>24</v>
      </c>
      <c r="AP25" s="57" t="s">
        <v>43</v>
      </c>
      <c r="AQ25" s="81"/>
      <c r="AR25" s="84"/>
      <c r="AS25" s="59">
        <v>24</v>
      </c>
      <c r="AT25" s="59" t="s">
        <v>80</v>
      </c>
      <c r="AU25" s="72"/>
      <c r="AV25" s="73"/>
    </row>
    <row r="26" spans="1:48" s="64" customFormat="1" ht="20" customHeight="1" x14ac:dyDescent="0.15">
      <c r="A26" s="59">
        <v>25</v>
      </c>
      <c r="B26" s="59" t="s">
        <v>80</v>
      </c>
      <c r="C26" s="60"/>
      <c r="D26" s="61">
        <v>25</v>
      </c>
      <c r="E26" s="65" t="s">
        <v>78</v>
      </c>
      <c r="F26" s="58"/>
      <c r="G26" s="61">
        <v>25</v>
      </c>
      <c r="H26" s="65" t="s">
        <v>82</v>
      </c>
      <c r="I26" s="125"/>
      <c r="J26" s="59">
        <v>25</v>
      </c>
      <c r="K26" s="59" t="s">
        <v>81</v>
      </c>
      <c r="L26" s="60"/>
      <c r="M26" s="61">
        <v>25</v>
      </c>
      <c r="N26" s="65" t="s">
        <v>43</v>
      </c>
      <c r="O26" s="96" t="s">
        <v>88</v>
      </c>
      <c r="P26" s="97"/>
      <c r="Q26" s="56">
        <v>25</v>
      </c>
      <c r="R26" s="57" t="s">
        <v>79</v>
      </c>
      <c r="S26" s="89"/>
      <c r="T26" s="90"/>
      <c r="U26" s="63">
        <v>25</v>
      </c>
      <c r="V26" s="63" t="s">
        <v>81</v>
      </c>
      <c r="W26" s="72" t="s">
        <v>88</v>
      </c>
      <c r="X26" s="73"/>
      <c r="Y26" s="56">
        <v>25</v>
      </c>
      <c r="Z26" s="57" t="s">
        <v>43</v>
      </c>
      <c r="AA26" s="81"/>
      <c r="AB26" s="84"/>
      <c r="AC26" s="63">
        <v>25</v>
      </c>
      <c r="AD26" s="63" t="s">
        <v>80</v>
      </c>
      <c r="AE26" s="72" t="s">
        <v>88</v>
      </c>
      <c r="AF26" s="73"/>
      <c r="AG26" s="59">
        <v>25</v>
      </c>
      <c r="AH26" s="59" t="s">
        <v>80</v>
      </c>
      <c r="AI26" s="72"/>
      <c r="AJ26" s="73"/>
      <c r="AK26" s="61">
        <v>25</v>
      </c>
      <c r="AL26" s="65" t="s">
        <v>43</v>
      </c>
      <c r="AM26" s="96" t="s">
        <v>88</v>
      </c>
      <c r="AN26" s="97"/>
      <c r="AO26" s="56">
        <v>25</v>
      </c>
      <c r="AP26" s="57" t="s">
        <v>82</v>
      </c>
      <c r="AQ26" s="81"/>
      <c r="AR26" s="84"/>
      <c r="AS26" s="59">
        <v>25</v>
      </c>
      <c r="AT26" s="59" t="s">
        <v>81</v>
      </c>
      <c r="AU26" s="72"/>
      <c r="AV26" s="73"/>
    </row>
    <row r="27" spans="1:48" s="64" customFormat="1" ht="20" customHeight="1" x14ac:dyDescent="0.15">
      <c r="A27" s="59">
        <v>26</v>
      </c>
      <c r="B27" s="59" t="s">
        <v>81</v>
      </c>
      <c r="C27" s="60"/>
      <c r="D27" s="61">
        <v>26</v>
      </c>
      <c r="E27" s="65" t="s">
        <v>43</v>
      </c>
      <c r="F27" s="58"/>
      <c r="G27" s="61">
        <v>26</v>
      </c>
      <c r="H27" s="65" t="s">
        <v>79</v>
      </c>
      <c r="I27" s="126"/>
      <c r="J27" s="56">
        <v>26</v>
      </c>
      <c r="K27" s="57" t="s">
        <v>78</v>
      </c>
      <c r="L27" s="122" t="s">
        <v>102</v>
      </c>
      <c r="M27" s="61">
        <v>26</v>
      </c>
      <c r="N27" s="65" t="s">
        <v>43</v>
      </c>
      <c r="O27" s="96" t="s">
        <v>88</v>
      </c>
      <c r="P27" s="97"/>
      <c r="Q27" s="59">
        <v>26</v>
      </c>
      <c r="R27" s="59" t="s">
        <v>80</v>
      </c>
      <c r="S27" s="72"/>
      <c r="T27" s="73"/>
      <c r="U27" s="61">
        <v>26</v>
      </c>
      <c r="V27" s="65" t="s">
        <v>78</v>
      </c>
      <c r="W27" s="96" t="s">
        <v>88</v>
      </c>
      <c r="X27" s="97"/>
      <c r="Y27" s="56">
        <v>26</v>
      </c>
      <c r="Z27" s="57" t="s">
        <v>82</v>
      </c>
      <c r="AA27" s="81"/>
      <c r="AB27" s="84"/>
      <c r="AC27" s="63">
        <v>26</v>
      </c>
      <c r="AD27" s="63" t="s">
        <v>81</v>
      </c>
      <c r="AE27" s="72" t="s">
        <v>88</v>
      </c>
      <c r="AF27" s="73"/>
      <c r="AG27" s="59">
        <v>26</v>
      </c>
      <c r="AH27" s="59" t="s">
        <v>81</v>
      </c>
      <c r="AI27" s="72"/>
      <c r="AJ27" s="73"/>
      <c r="AK27" s="61">
        <v>26</v>
      </c>
      <c r="AL27" s="65" t="s">
        <v>43</v>
      </c>
      <c r="AM27" s="96" t="s">
        <v>88</v>
      </c>
      <c r="AN27" s="97"/>
      <c r="AO27" s="56">
        <v>26</v>
      </c>
      <c r="AP27" s="57" t="s">
        <v>79</v>
      </c>
      <c r="AQ27" s="82"/>
      <c r="AR27" s="85"/>
      <c r="AS27" s="56">
        <v>26</v>
      </c>
      <c r="AT27" s="57" t="s">
        <v>78</v>
      </c>
      <c r="AU27" s="80" t="s">
        <v>135</v>
      </c>
      <c r="AV27" s="86"/>
    </row>
    <row r="28" spans="1:48" s="64" customFormat="1" ht="20" customHeight="1" x14ac:dyDescent="0.15">
      <c r="A28" s="56">
        <v>27</v>
      </c>
      <c r="B28" s="57" t="s">
        <v>78</v>
      </c>
      <c r="C28" s="58"/>
      <c r="D28" s="61">
        <v>27</v>
      </c>
      <c r="E28" s="65" t="s">
        <v>43</v>
      </c>
      <c r="F28" s="58"/>
      <c r="G28" s="63">
        <v>27</v>
      </c>
      <c r="H28" s="63" t="s">
        <v>80</v>
      </c>
      <c r="I28" s="60"/>
      <c r="J28" s="56">
        <v>27</v>
      </c>
      <c r="K28" s="57" t="s">
        <v>43</v>
      </c>
      <c r="L28" s="135"/>
      <c r="M28" s="61">
        <v>27</v>
      </c>
      <c r="N28" s="65" t="s">
        <v>82</v>
      </c>
      <c r="O28" s="96" t="s">
        <v>88</v>
      </c>
      <c r="P28" s="97"/>
      <c r="Q28" s="59">
        <v>27</v>
      </c>
      <c r="R28" s="59" t="s">
        <v>81</v>
      </c>
      <c r="S28" s="72"/>
      <c r="T28" s="73"/>
      <c r="U28" s="61">
        <v>27</v>
      </c>
      <c r="V28" s="65" t="s">
        <v>43</v>
      </c>
      <c r="W28" s="96" t="s">
        <v>88</v>
      </c>
      <c r="X28" s="97"/>
      <c r="Y28" s="56">
        <v>27</v>
      </c>
      <c r="Z28" s="57" t="s">
        <v>79</v>
      </c>
      <c r="AA28" s="82"/>
      <c r="AB28" s="85"/>
      <c r="AC28" s="56">
        <v>27</v>
      </c>
      <c r="AD28" s="57" t="s">
        <v>78</v>
      </c>
      <c r="AE28" s="74" t="s">
        <v>115</v>
      </c>
      <c r="AF28" s="75"/>
      <c r="AG28" s="56">
        <v>27</v>
      </c>
      <c r="AH28" s="57" t="s">
        <v>78</v>
      </c>
      <c r="AI28" s="74" t="s">
        <v>119</v>
      </c>
      <c r="AJ28" s="91"/>
      <c r="AK28" s="61">
        <v>27</v>
      </c>
      <c r="AL28" s="65" t="s">
        <v>82</v>
      </c>
      <c r="AM28" s="96" t="s">
        <v>88</v>
      </c>
      <c r="AN28" s="97"/>
      <c r="AO28" s="59">
        <v>27</v>
      </c>
      <c r="AP28" s="59" t="s">
        <v>80</v>
      </c>
      <c r="AQ28" s="72"/>
      <c r="AR28" s="73"/>
      <c r="AS28" s="56">
        <v>27</v>
      </c>
      <c r="AT28" s="57" t="s">
        <v>43</v>
      </c>
      <c r="AU28" s="87"/>
      <c r="AV28" s="88"/>
    </row>
    <row r="29" spans="1:48" s="64" customFormat="1" ht="20" customHeight="1" x14ac:dyDescent="0.15">
      <c r="A29" s="56">
        <v>28</v>
      </c>
      <c r="B29" s="57" t="s">
        <v>43</v>
      </c>
      <c r="C29" s="58"/>
      <c r="D29" s="61">
        <v>28</v>
      </c>
      <c r="E29" s="65" t="s">
        <v>82</v>
      </c>
      <c r="F29" s="58"/>
      <c r="G29" s="63">
        <v>28</v>
      </c>
      <c r="H29" s="63" t="s">
        <v>81</v>
      </c>
      <c r="I29" s="60"/>
      <c r="J29" s="56">
        <v>28</v>
      </c>
      <c r="K29" s="57" t="s">
        <v>43</v>
      </c>
      <c r="L29" s="135"/>
      <c r="M29" s="61">
        <v>28</v>
      </c>
      <c r="N29" s="65" t="s">
        <v>79</v>
      </c>
      <c r="O29" s="96" t="s">
        <v>88</v>
      </c>
      <c r="P29" s="97"/>
      <c r="Q29" s="56">
        <v>28</v>
      </c>
      <c r="R29" s="57" t="s">
        <v>78</v>
      </c>
      <c r="S29" s="74" t="s">
        <v>96</v>
      </c>
      <c r="T29" s="75"/>
      <c r="U29" s="61">
        <v>28</v>
      </c>
      <c r="V29" s="65" t="s">
        <v>43</v>
      </c>
      <c r="W29" s="96" t="s">
        <v>88</v>
      </c>
      <c r="X29" s="97"/>
      <c r="Y29" s="59">
        <v>28</v>
      </c>
      <c r="Z29" s="59" t="s">
        <v>80</v>
      </c>
      <c r="AA29" s="72"/>
      <c r="AB29" s="73"/>
      <c r="AC29" s="56">
        <v>28</v>
      </c>
      <c r="AD29" s="57" t="s">
        <v>43</v>
      </c>
      <c r="AE29" s="78"/>
      <c r="AF29" s="79"/>
      <c r="AG29" s="56">
        <v>28</v>
      </c>
      <c r="AH29" s="57" t="s">
        <v>43</v>
      </c>
      <c r="AI29" s="92"/>
      <c r="AJ29" s="93"/>
      <c r="AK29" s="61">
        <v>28</v>
      </c>
      <c r="AL29" s="65" t="s">
        <v>79</v>
      </c>
      <c r="AM29" s="96" t="s">
        <v>88</v>
      </c>
      <c r="AN29" s="97"/>
      <c r="AO29" s="59">
        <v>28</v>
      </c>
      <c r="AP29" s="59" t="s">
        <v>81</v>
      </c>
      <c r="AQ29" s="72"/>
      <c r="AR29" s="73"/>
      <c r="AS29" s="56">
        <v>28</v>
      </c>
      <c r="AT29" s="57" t="s">
        <v>43</v>
      </c>
      <c r="AU29" s="87"/>
      <c r="AV29" s="88"/>
    </row>
    <row r="30" spans="1:48" s="64" customFormat="1" ht="20" customHeight="1" x14ac:dyDescent="0.15">
      <c r="A30" s="56">
        <v>29</v>
      </c>
      <c r="B30" s="57" t="s">
        <v>43</v>
      </c>
      <c r="C30" s="58"/>
      <c r="D30" s="61">
        <v>29</v>
      </c>
      <c r="E30" s="65" t="s">
        <v>79</v>
      </c>
      <c r="F30" s="58"/>
      <c r="G30" s="61">
        <v>29</v>
      </c>
      <c r="H30" s="65" t="s">
        <v>78</v>
      </c>
      <c r="I30" s="124" t="s">
        <v>105</v>
      </c>
      <c r="J30" s="56">
        <v>29</v>
      </c>
      <c r="K30" s="57" t="s">
        <v>82</v>
      </c>
      <c r="L30" s="135"/>
      <c r="M30" s="63">
        <v>29</v>
      </c>
      <c r="N30" s="63" t="s">
        <v>80</v>
      </c>
      <c r="O30" s="72" t="s">
        <v>88</v>
      </c>
      <c r="P30" s="73"/>
      <c r="Q30" s="56">
        <v>29</v>
      </c>
      <c r="R30" s="57" t="s">
        <v>43</v>
      </c>
      <c r="S30" s="76"/>
      <c r="T30" s="77"/>
      <c r="U30" s="61">
        <v>29</v>
      </c>
      <c r="V30" s="65" t="s">
        <v>82</v>
      </c>
      <c r="W30" s="96" t="s">
        <v>88</v>
      </c>
      <c r="X30" s="97"/>
      <c r="Y30" s="59">
        <v>29</v>
      </c>
      <c r="Z30" s="59" t="s">
        <v>81</v>
      </c>
      <c r="AA30" s="72"/>
      <c r="AB30" s="73"/>
      <c r="AC30" s="101"/>
      <c r="AD30" s="102"/>
      <c r="AE30" s="102"/>
      <c r="AF30" s="103"/>
      <c r="AG30" s="56">
        <v>29</v>
      </c>
      <c r="AH30" s="57" t="s">
        <v>43</v>
      </c>
      <c r="AI30" s="92"/>
      <c r="AJ30" s="93"/>
      <c r="AK30" s="63">
        <v>29</v>
      </c>
      <c r="AL30" s="63" t="s">
        <v>80</v>
      </c>
      <c r="AM30" s="72" t="s">
        <v>88</v>
      </c>
      <c r="AN30" s="73"/>
      <c r="AO30" s="56">
        <v>29</v>
      </c>
      <c r="AP30" s="56" t="s">
        <v>78</v>
      </c>
      <c r="AQ30" s="74" t="s">
        <v>138</v>
      </c>
      <c r="AR30" s="75"/>
      <c r="AS30" s="56">
        <v>29</v>
      </c>
      <c r="AT30" s="57" t="s">
        <v>82</v>
      </c>
      <c r="AU30" s="87"/>
      <c r="AV30" s="88"/>
    </row>
    <row r="31" spans="1:48" s="64" customFormat="1" ht="20" customHeight="1" x14ac:dyDescent="0.15">
      <c r="A31" s="56">
        <v>30</v>
      </c>
      <c r="B31" s="57" t="s">
        <v>82</v>
      </c>
      <c r="C31" s="58"/>
      <c r="D31" s="63">
        <v>30</v>
      </c>
      <c r="E31" s="63" t="s">
        <v>80</v>
      </c>
      <c r="F31" s="60"/>
      <c r="G31" s="61">
        <v>30</v>
      </c>
      <c r="H31" s="65" t="s">
        <v>43</v>
      </c>
      <c r="I31" s="127"/>
      <c r="J31" s="56">
        <v>30</v>
      </c>
      <c r="K31" s="57" t="s">
        <v>79</v>
      </c>
      <c r="L31" s="123"/>
      <c r="M31" s="63">
        <v>30</v>
      </c>
      <c r="N31" s="63" t="s">
        <v>81</v>
      </c>
      <c r="O31" s="72" t="s">
        <v>88</v>
      </c>
      <c r="P31" s="73"/>
      <c r="Q31" s="56">
        <v>30</v>
      </c>
      <c r="R31" s="57" t="s">
        <v>43</v>
      </c>
      <c r="S31" s="78"/>
      <c r="T31" s="79"/>
      <c r="U31" s="61">
        <v>30</v>
      </c>
      <c r="V31" s="65" t="s">
        <v>79</v>
      </c>
      <c r="W31" s="96" t="s">
        <v>88</v>
      </c>
      <c r="X31" s="97"/>
      <c r="Y31" s="56">
        <v>30</v>
      </c>
      <c r="Z31" s="57" t="s">
        <v>78</v>
      </c>
      <c r="AA31" s="74" t="s">
        <v>114</v>
      </c>
      <c r="AB31" s="75"/>
      <c r="AC31" s="104"/>
      <c r="AD31" s="105"/>
      <c r="AE31" s="105"/>
      <c r="AF31" s="106"/>
      <c r="AG31" s="56">
        <v>30</v>
      </c>
      <c r="AH31" s="57" t="s">
        <v>82</v>
      </c>
      <c r="AI31" s="92"/>
      <c r="AJ31" s="93"/>
      <c r="AK31" s="63">
        <v>30</v>
      </c>
      <c r="AL31" s="63" t="s">
        <v>81</v>
      </c>
      <c r="AM31" s="72" t="s">
        <v>88</v>
      </c>
      <c r="AN31" s="73"/>
      <c r="AO31" s="56">
        <v>30</v>
      </c>
      <c r="AP31" s="57" t="s">
        <v>43</v>
      </c>
      <c r="AQ31" s="76"/>
      <c r="AR31" s="77"/>
      <c r="AS31" s="56">
        <v>30</v>
      </c>
      <c r="AT31" s="57" t="s">
        <v>79</v>
      </c>
      <c r="AU31" s="89"/>
      <c r="AV31" s="90"/>
    </row>
    <row r="32" spans="1:48" s="64" customFormat="1" ht="20" customHeight="1" x14ac:dyDescent="0.15">
      <c r="A32" s="58"/>
      <c r="B32" s="58"/>
      <c r="C32" s="58"/>
      <c r="D32" s="63">
        <v>31</v>
      </c>
      <c r="E32" s="63" t="s">
        <v>81</v>
      </c>
      <c r="F32" s="60"/>
      <c r="G32" s="61">
        <v>31</v>
      </c>
      <c r="H32" s="65" t="s">
        <v>43</v>
      </c>
      <c r="I32" s="128"/>
      <c r="J32" s="58"/>
      <c r="K32" s="58"/>
      <c r="L32" s="58"/>
      <c r="M32" s="61">
        <v>31</v>
      </c>
      <c r="N32" s="65" t="s">
        <v>78</v>
      </c>
      <c r="O32" s="96" t="s">
        <v>88</v>
      </c>
      <c r="P32" s="97"/>
      <c r="Q32" s="96"/>
      <c r="R32" s="100"/>
      <c r="S32" s="100"/>
      <c r="T32" s="97"/>
      <c r="U32" s="63">
        <v>31</v>
      </c>
      <c r="V32" s="63" t="s">
        <v>80</v>
      </c>
      <c r="W32" s="72" t="s">
        <v>88</v>
      </c>
      <c r="X32" s="73"/>
      <c r="Y32" s="56">
        <v>31</v>
      </c>
      <c r="Z32" s="57" t="s">
        <v>43</v>
      </c>
      <c r="AA32" s="78"/>
      <c r="AB32" s="79"/>
      <c r="AC32" s="107"/>
      <c r="AD32" s="108"/>
      <c r="AE32" s="108"/>
      <c r="AF32" s="109"/>
      <c r="AG32" s="56">
        <v>31</v>
      </c>
      <c r="AH32" s="57" t="s">
        <v>79</v>
      </c>
      <c r="AI32" s="94"/>
      <c r="AJ32" s="95"/>
      <c r="AK32" s="96"/>
      <c r="AL32" s="100"/>
      <c r="AM32" s="100"/>
      <c r="AN32" s="97"/>
      <c r="AO32" s="56">
        <v>31</v>
      </c>
      <c r="AP32" s="57" t="s">
        <v>43</v>
      </c>
      <c r="AQ32" s="78"/>
      <c r="AR32" s="79"/>
      <c r="AS32" s="58"/>
      <c r="AT32" s="58"/>
      <c r="AU32" s="58"/>
      <c r="AV32" s="58"/>
    </row>
    <row r="36" spans="3:3" x14ac:dyDescent="0.15">
      <c r="C36" s="52" t="s">
        <v>84</v>
      </c>
    </row>
    <row r="37" spans="3:3" x14ac:dyDescent="0.15">
      <c r="C37" s="53" t="s">
        <v>85</v>
      </c>
    </row>
    <row r="38" spans="3:3" x14ac:dyDescent="0.15">
      <c r="C38" s="54" t="s">
        <v>86</v>
      </c>
    </row>
    <row r="39" spans="3:3" x14ac:dyDescent="0.15">
      <c r="C39" s="55" t="s">
        <v>87</v>
      </c>
    </row>
    <row r="40" spans="3:3" x14ac:dyDescent="0.15">
      <c r="C40" s="67" t="s">
        <v>88</v>
      </c>
    </row>
    <row r="41" spans="3:3" x14ac:dyDescent="0.15">
      <c r="C41" s="70" t="s">
        <v>99</v>
      </c>
    </row>
    <row r="42" spans="3:3" x14ac:dyDescent="0.15">
      <c r="C42" s="68" t="s">
        <v>98</v>
      </c>
    </row>
  </sheetData>
  <mergeCells count="186">
    <mergeCell ref="O32:P32"/>
    <mergeCell ref="F2:F3"/>
    <mergeCell ref="I24:I27"/>
    <mergeCell ref="I30:I32"/>
    <mergeCell ref="L6:L10"/>
    <mergeCell ref="L2:L3"/>
    <mergeCell ref="L13:L14"/>
    <mergeCell ref="L20:L21"/>
    <mergeCell ref="O2:P2"/>
    <mergeCell ref="O3:P3"/>
    <mergeCell ref="O4:P8"/>
    <mergeCell ref="O11:P15"/>
    <mergeCell ref="O9:P9"/>
    <mergeCell ref="L27:L31"/>
    <mergeCell ref="O10:P10"/>
    <mergeCell ref="O18:P22"/>
    <mergeCell ref="O16:P16"/>
    <mergeCell ref="O17:P17"/>
    <mergeCell ref="S2:T2"/>
    <mergeCell ref="S3:T3"/>
    <mergeCell ref="S4:T4"/>
    <mergeCell ref="S5:T5"/>
    <mergeCell ref="S6:T6"/>
    <mergeCell ref="M1:P1"/>
    <mergeCell ref="Q1:T1"/>
    <mergeCell ref="A1:C1"/>
    <mergeCell ref="D1:F1"/>
    <mergeCell ref="G1:I1"/>
    <mergeCell ref="J1:L1"/>
    <mergeCell ref="O28:P28"/>
    <mergeCell ref="O29:P29"/>
    <mergeCell ref="O30:P30"/>
    <mergeCell ref="O31:P31"/>
    <mergeCell ref="S21:T21"/>
    <mergeCell ref="S22:T26"/>
    <mergeCell ref="S27:T27"/>
    <mergeCell ref="S28:T28"/>
    <mergeCell ref="S7:T7"/>
    <mergeCell ref="S8:T12"/>
    <mergeCell ref="S13:T13"/>
    <mergeCell ref="S14:T14"/>
    <mergeCell ref="S15:T19"/>
    <mergeCell ref="O23:P23"/>
    <mergeCell ref="O24:P24"/>
    <mergeCell ref="O25:P25"/>
    <mergeCell ref="O26:P26"/>
    <mergeCell ref="O27:P27"/>
    <mergeCell ref="U1:X1"/>
    <mergeCell ref="Y1:AB1"/>
    <mergeCell ref="AA3:AB7"/>
    <mergeCell ref="AA10:AA14"/>
    <mergeCell ref="AB10:AB14"/>
    <mergeCell ref="AA31:AB32"/>
    <mergeCell ref="AA8:AB8"/>
    <mergeCell ref="W28:X28"/>
    <mergeCell ref="W29:X29"/>
    <mergeCell ref="W30:X30"/>
    <mergeCell ref="W31:X31"/>
    <mergeCell ref="W25:X25"/>
    <mergeCell ref="W26:X26"/>
    <mergeCell ref="W2:X3"/>
    <mergeCell ref="W6:X10"/>
    <mergeCell ref="W13:X17"/>
    <mergeCell ref="W4:X4"/>
    <mergeCell ref="W5:X5"/>
    <mergeCell ref="W12:X12"/>
    <mergeCell ref="W11:X11"/>
    <mergeCell ref="W18:X18"/>
    <mergeCell ref="W19:X19"/>
    <mergeCell ref="W20:X20"/>
    <mergeCell ref="W21:X21"/>
    <mergeCell ref="AS1:AV1"/>
    <mergeCell ref="AO1:AR1"/>
    <mergeCell ref="AK1:AN1"/>
    <mergeCell ref="AG1:AJ1"/>
    <mergeCell ref="AC1:AF1"/>
    <mergeCell ref="AE5:AF5"/>
    <mergeCell ref="AE6:AF6"/>
    <mergeCell ref="AM2:AN2"/>
    <mergeCell ref="AM3:AN3"/>
    <mergeCell ref="AM4:AM8"/>
    <mergeCell ref="AN4:AN8"/>
    <mergeCell ref="AQ2:AR6"/>
    <mergeCell ref="AQ16:AR20"/>
    <mergeCell ref="AA17:AB21"/>
    <mergeCell ref="AA24:AA28"/>
    <mergeCell ref="AB24:AB28"/>
    <mergeCell ref="AE2:AF4"/>
    <mergeCell ref="AE7:AE11"/>
    <mergeCell ref="AF7:AF11"/>
    <mergeCell ref="AE28:AF29"/>
    <mergeCell ref="AI2:AJ4"/>
    <mergeCell ref="AI14:AJ18"/>
    <mergeCell ref="AI7:AI11"/>
    <mergeCell ref="AJ7:AJ11"/>
    <mergeCell ref="AQ7:AR7"/>
    <mergeCell ref="AQ8:AR8"/>
    <mergeCell ref="AE12:AF12"/>
    <mergeCell ref="AE13:AF13"/>
    <mergeCell ref="AI12:AJ12"/>
    <mergeCell ref="AI5:AJ5"/>
    <mergeCell ref="AI6:AJ6"/>
    <mergeCell ref="AC30:AF32"/>
    <mergeCell ref="W32:X32"/>
    <mergeCell ref="S29:T31"/>
    <mergeCell ref="W22:X22"/>
    <mergeCell ref="W23:X23"/>
    <mergeCell ref="W24:X24"/>
    <mergeCell ref="W27:X27"/>
    <mergeCell ref="S20:T20"/>
    <mergeCell ref="AK32:AN32"/>
    <mergeCell ref="AM23:AN23"/>
    <mergeCell ref="AM24:AN24"/>
    <mergeCell ref="AA30:AB30"/>
    <mergeCell ref="AI27:AJ27"/>
    <mergeCell ref="AA9:AB9"/>
    <mergeCell ref="AA15:AB15"/>
    <mergeCell ref="AA16:AB16"/>
    <mergeCell ref="AA22:AB22"/>
    <mergeCell ref="AA23:AB23"/>
    <mergeCell ref="AI21:AI25"/>
    <mergeCell ref="AJ21:AJ25"/>
    <mergeCell ref="Q32:T32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AA29:AB29"/>
    <mergeCell ref="AU25:AV25"/>
    <mergeCell ref="AU26:AV26"/>
    <mergeCell ref="AI28:AJ32"/>
    <mergeCell ref="AM18:AN18"/>
    <mergeCell ref="AM19:AN19"/>
    <mergeCell ref="AM20:AN20"/>
    <mergeCell ref="AM16:AN16"/>
    <mergeCell ref="AM17:AN17"/>
    <mergeCell ref="AM9:AN9"/>
    <mergeCell ref="AM10:AN10"/>
    <mergeCell ref="AM31:AN31"/>
    <mergeCell ref="AM30:AN30"/>
    <mergeCell ref="AM11:AN15"/>
    <mergeCell ref="AM21:AN21"/>
    <mergeCell ref="AM22:AN22"/>
    <mergeCell ref="AM25:AN25"/>
    <mergeCell ref="AM26:AN26"/>
    <mergeCell ref="AM27:AN27"/>
    <mergeCell ref="AM28:AN28"/>
    <mergeCell ref="AM29:AN29"/>
    <mergeCell ref="AI13:AJ13"/>
    <mergeCell ref="AI19:AJ19"/>
    <mergeCell ref="AI20:AJ20"/>
    <mergeCell ref="AI26:AJ26"/>
    <mergeCell ref="AU18:AV18"/>
    <mergeCell ref="AU19:AV19"/>
    <mergeCell ref="AQ30:AR32"/>
    <mergeCell ref="AU2:AV3"/>
    <mergeCell ref="AU6:AU10"/>
    <mergeCell ref="AV6:AV10"/>
    <mergeCell ref="AU20:AU24"/>
    <mergeCell ref="AV20:AV24"/>
    <mergeCell ref="AU27:AV31"/>
    <mergeCell ref="AU13:AV17"/>
    <mergeCell ref="AQ14:AR14"/>
    <mergeCell ref="AQ15:AR15"/>
    <mergeCell ref="AQ21:AR21"/>
    <mergeCell ref="AQ22:AR22"/>
    <mergeCell ref="AQ28:AR28"/>
    <mergeCell ref="AQ9:AQ13"/>
    <mergeCell ref="AR9:AR13"/>
    <mergeCell ref="AQ23:AQ27"/>
    <mergeCell ref="AR23:AR27"/>
    <mergeCell ref="AU11:AV11"/>
    <mergeCell ref="AU12:AV12"/>
    <mergeCell ref="AU4:AV4"/>
    <mergeCell ref="AU5:AV5"/>
    <mergeCell ref="AQ29:AR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J24"/>
  <sheetViews>
    <sheetView showZeros="0" workbookViewId="0">
      <selection activeCell="B24" sqref="B24:C24"/>
    </sheetView>
  </sheetViews>
  <sheetFormatPr baseColWidth="10" defaultColWidth="11.5" defaultRowHeight="16" x14ac:dyDescent="0.2"/>
  <cols>
    <col min="1" max="1" width="11.5" style="1"/>
    <col min="2" max="2" width="19.33203125" style="1" customWidth="1"/>
    <col min="3" max="3" width="21.83203125" style="1" customWidth="1"/>
    <col min="4" max="5" width="19.33203125" style="1" customWidth="1"/>
    <col min="6" max="6" width="20.5" style="1" customWidth="1"/>
    <col min="7" max="10" width="16.6640625" style="1" customWidth="1"/>
    <col min="11" max="16384" width="11.5" style="1"/>
  </cols>
  <sheetData>
    <row r="1" spans="2:10" ht="17" thickBot="1" x14ac:dyDescent="0.25"/>
    <row r="2" spans="2:10" ht="21" x14ac:dyDescent="0.2">
      <c r="B2" s="144" t="s">
        <v>0</v>
      </c>
      <c r="C2" s="145"/>
      <c r="D2" s="145"/>
      <c r="E2" s="146"/>
      <c r="F2" s="10"/>
      <c r="G2" s="10"/>
      <c r="H2" s="10"/>
      <c r="I2" s="10"/>
      <c r="J2" s="10"/>
    </row>
    <row r="3" spans="2:10" x14ac:dyDescent="0.2">
      <c r="B3" s="149" t="s">
        <v>1</v>
      </c>
      <c r="C3" s="150"/>
      <c r="D3" s="147" t="s">
        <v>62</v>
      </c>
      <c r="E3" s="148"/>
      <c r="F3" s="23"/>
      <c r="G3" s="10"/>
      <c r="H3" s="10"/>
      <c r="I3" s="10"/>
      <c r="J3" s="10"/>
    </row>
    <row r="4" spans="2:10" x14ac:dyDescent="0.2">
      <c r="B4" s="45"/>
      <c r="C4" s="13" t="s">
        <v>63</v>
      </c>
      <c r="D4" s="142" t="s">
        <v>26</v>
      </c>
      <c r="E4" s="143"/>
      <c r="F4" s="10"/>
      <c r="G4" s="10"/>
      <c r="H4" s="10"/>
      <c r="I4" s="10"/>
      <c r="J4" s="10"/>
    </row>
    <row r="5" spans="2:10" x14ac:dyDescent="0.2">
      <c r="B5" s="45"/>
      <c r="C5" s="11"/>
      <c r="D5" s="11"/>
      <c r="E5" s="12"/>
      <c r="F5" s="10"/>
      <c r="G5" s="10"/>
      <c r="H5" s="10"/>
      <c r="I5" s="10"/>
      <c r="J5" s="10"/>
    </row>
    <row r="6" spans="2:10" x14ac:dyDescent="0.2">
      <c r="B6" s="15" t="s">
        <v>64</v>
      </c>
      <c r="C6" s="140"/>
      <c r="D6" s="140"/>
      <c r="E6" s="12"/>
      <c r="F6" s="10"/>
      <c r="G6" s="10"/>
      <c r="H6" s="10"/>
      <c r="I6" s="10"/>
      <c r="J6" s="10"/>
    </row>
    <row r="7" spans="2:10" x14ac:dyDescent="0.2">
      <c r="B7" s="15" t="s">
        <v>65</v>
      </c>
      <c r="C7" s="140"/>
      <c r="D7" s="140"/>
      <c r="E7" s="12"/>
      <c r="F7" s="10"/>
      <c r="G7" s="10"/>
      <c r="H7" s="10"/>
      <c r="I7" s="10"/>
      <c r="J7" s="10"/>
    </row>
    <row r="8" spans="2:10" x14ac:dyDescent="0.2">
      <c r="B8" s="15"/>
      <c r="C8" s="11"/>
      <c r="D8" s="11"/>
      <c r="E8" s="12"/>
      <c r="F8" s="10"/>
      <c r="G8" s="10"/>
      <c r="H8" s="10"/>
      <c r="I8" s="10"/>
      <c r="J8" s="10"/>
    </row>
    <row r="9" spans="2:10" x14ac:dyDescent="0.2">
      <c r="B9" s="15" t="s">
        <v>22</v>
      </c>
      <c r="C9" s="140"/>
      <c r="D9" s="140"/>
      <c r="E9" s="12"/>
      <c r="F9" s="10"/>
      <c r="G9" s="10"/>
      <c r="H9" s="10"/>
      <c r="I9" s="10"/>
      <c r="J9" s="10"/>
    </row>
    <row r="10" spans="2:10" x14ac:dyDescent="0.2">
      <c r="B10" s="15" t="s">
        <v>66</v>
      </c>
      <c r="C10" s="141"/>
      <c r="D10" s="140"/>
      <c r="E10" s="12"/>
      <c r="F10" s="10"/>
      <c r="G10" s="10"/>
      <c r="H10" s="10"/>
      <c r="I10" s="10"/>
      <c r="J10" s="10"/>
    </row>
    <row r="11" spans="2:10" x14ac:dyDescent="0.2">
      <c r="B11" s="15" t="s">
        <v>16</v>
      </c>
      <c r="C11" s="136"/>
      <c r="D11" s="136"/>
      <c r="E11" s="12"/>
      <c r="F11" s="10"/>
      <c r="G11" s="10"/>
      <c r="H11" s="10"/>
      <c r="I11" s="10"/>
      <c r="J11" s="10"/>
    </row>
    <row r="12" spans="2:10" ht="48" customHeight="1" thickBot="1" x14ac:dyDescent="0.25">
      <c r="B12" s="137" t="s">
        <v>67</v>
      </c>
      <c r="C12" s="138"/>
      <c r="D12" s="138"/>
      <c r="E12" s="139"/>
      <c r="F12" s="10"/>
      <c r="G12" s="10"/>
      <c r="H12" s="10"/>
      <c r="I12" s="10"/>
      <c r="J12" s="10"/>
    </row>
    <row r="13" spans="2:10" x14ac:dyDescent="0.2">
      <c r="B13" s="10"/>
      <c r="C13" s="10"/>
      <c r="D13" s="10"/>
      <c r="E13" s="10"/>
      <c r="F13" s="10"/>
      <c r="G13" s="10"/>
      <c r="H13" s="10"/>
      <c r="I13" s="10"/>
      <c r="J13" s="10"/>
    </row>
    <row r="14" spans="2:10" x14ac:dyDescent="0.2">
      <c r="B14" s="154" t="s">
        <v>41</v>
      </c>
      <c r="C14" s="154"/>
      <c r="D14" s="154"/>
      <c r="E14" s="154"/>
      <c r="F14" s="154"/>
      <c r="G14" s="154"/>
      <c r="H14" s="154"/>
      <c r="I14" s="154"/>
      <c r="J14" s="154"/>
    </row>
    <row r="15" spans="2:10" x14ac:dyDescent="0.2">
      <c r="B15" s="152" t="s">
        <v>33</v>
      </c>
      <c r="C15" s="152"/>
      <c r="D15" s="46" t="s">
        <v>9</v>
      </c>
      <c r="E15" s="46" t="s">
        <v>10</v>
      </c>
      <c r="F15" s="46" t="s">
        <v>11</v>
      </c>
      <c r="G15" s="46" t="s">
        <v>12</v>
      </c>
      <c r="H15" s="46" t="s">
        <v>13</v>
      </c>
      <c r="I15" s="46" t="s">
        <v>30</v>
      </c>
      <c r="J15" s="46" t="s">
        <v>31</v>
      </c>
    </row>
    <row r="16" spans="2:10" x14ac:dyDescent="0.2">
      <c r="B16" s="151" t="s">
        <v>19</v>
      </c>
      <c r="C16" s="151"/>
      <c r="D16" s="47"/>
      <c r="E16" s="47"/>
      <c r="F16" s="47"/>
      <c r="G16" s="47"/>
      <c r="H16" s="47"/>
      <c r="I16" s="47"/>
      <c r="J16" s="47"/>
    </row>
    <row r="17" spans="2:10" x14ac:dyDescent="0.2">
      <c r="B17" s="151" t="s">
        <v>20</v>
      </c>
      <c r="C17" s="151"/>
      <c r="D17" s="47"/>
      <c r="E17" s="47"/>
      <c r="F17" s="47"/>
      <c r="G17" s="47"/>
      <c r="H17" s="47"/>
      <c r="I17" s="47"/>
      <c r="J17" s="47"/>
    </row>
    <row r="18" spans="2:10" x14ac:dyDescent="0.2">
      <c r="B18" s="152" t="s">
        <v>32</v>
      </c>
      <c r="C18" s="152"/>
      <c r="D18" s="153"/>
      <c r="E18" s="153"/>
      <c r="F18" s="153"/>
      <c r="G18" s="153"/>
      <c r="H18" s="153"/>
      <c r="I18" s="153"/>
      <c r="J18" s="153"/>
    </row>
    <row r="19" spans="2:10" x14ac:dyDescent="0.2">
      <c r="B19" s="152"/>
      <c r="C19" s="152"/>
      <c r="D19" s="153"/>
      <c r="E19" s="153"/>
      <c r="F19" s="153"/>
      <c r="G19" s="153"/>
      <c r="H19" s="153"/>
      <c r="I19" s="153"/>
      <c r="J19" s="153"/>
    </row>
    <row r="20" spans="2:10" x14ac:dyDescent="0.2">
      <c r="B20" s="152" t="s">
        <v>34</v>
      </c>
      <c r="C20" s="152"/>
      <c r="D20" s="48"/>
      <c r="E20" s="48"/>
      <c r="F20" s="48"/>
      <c r="G20" s="48"/>
      <c r="H20" s="48"/>
      <c r="I20" s="48"/>
      <c r="J20" s="48"/>
    </row>
    <row r="21" spans="2:10" x14ac:dyDescent="0.2">
      <c r="B21" s="151" t="s">
        <v>14</v>
      </c>
      <c r="C21" s="151"/>
      <c r="D21" s="49"/>
      <c r="E21" s="49"/>
      <c r="F21" s="49"/>
      <c r="G21" s="49"/>
      <c r="H21" s="49"/>
      <c r="I21" s="49"/>
      <c r="J21" s="49"/>
    </row>
    <row r="22" spans="2:10" x14ac:dyDescent="0.2">
      <c r="B22" s="157" t="s">
        <v>15</v>
      </c>
      <c r="C22" s="158"/>
      <c r="D22" s="155"/>
      <c r="E22" s="155"/>
      <c r="F22" s="155"/>
      <c r="G22" s="155"/>
      <c r="H22" s="155"/>
      <c r="I22" s="155"/>
      <c r="J22" s="155"/>
    </row>
    <row r="23" spans="2:10" x14ac:dyDescent="0.2">
      <c r="B23" s="159"/>
      <c r="C23" s="160"/>
      <c r="D23" s="156"/>
      <c r="E23" s="156"/>
      <c r="F23" s="156"/>
      <c r="G23" s="156"/>
      <c r="H23" s="156"/>
      <c r="I23" s="156"/>
      <c r="J23" s="156"/>
    </row>
    <row r="24" spans="2:10" x14ac:dyDescent="0.2">
      <c r="B24" s="151" t="s">
        <v>140</v>
      </c>
      <c r="C24" s="151"/>
      <c r="D24" s="49"/>
      <c r="E24" s="49"/>
      <c r="F24" s="49"/>
      <c r="G24" s="49"/>
      <c r="H24" s="49"/>
      <c r="I24" s="49"/>
      <c r="J24" s="49"/>
    </row>
  </sheetData>
  <sheetProtection algorithmName="SHA-512" hashValue="1oJuCVGjeLtAxtJ+2r/izIoRGLAAmuEbA2uwz7xOykMepovJzNqsZKYRsbwRKKBLIG4fRta+Oke7hE1HUf93Hw==" saltValue="8vHC9topPHzf+2hiyFG8Ug==" spinCount="100000" sheet="1" scenarios="1" selectLockedCells="1"/>
  <mergeCells count="33">
    <mergeCell ref="B14:J14"/>
    <mergeCell ref="D22:D23"/>
    <mergeCell ref="E22:E23"/>
    <mergeCell ref="B22:C23"/>
    <mergeCell ref="F22:F23"/>
    <mergeCell ref="G22:G23"/>
    <mergeCell ref="H22:H23"/>
    <mergeCell ref="I22:I23"/>
    <mergeCell ref="J22:J23"/>
    <mergeCell ref="I18:I19"/>
    <mergeCell ref="J18:J19"/>
    <mergeCell ref="B24:C24"/>
    <mergeCell ref="B17:C17"/>
    <mergeCell ref="B16:C16"/>
    <mergeCell ref="B15:C15"/>
    <mergeCell ref="H18:H19"/>
    <mergeCell ref="G18:G19"/>
    <mergeCell ref="B21:C21"/>
    <mergeCell ref="B18:C19"/>
    <mergeCell ref="F18:F19"/>
    <mergeCell ref="E18:E19"/>
    <mergeCell ref="D18:D19"/>
    <mergeCell ref="B20:C20"/>
    <mergeCell ref="B2:E2"/>
    <mergeCell ref="D3:E3"/>
    <mergeCell ref="C6:D6"/>
    <mergeCell ref="C7:D7"/>
    <mergeCell ref="B3:C3"/>
    <mergeCell ref="C11:D11"/>
    <mergeCell ref="B12:E12"/>
    <mergeCell ref="C9:D9"/>
    <mergeCell ref="C10:D10"/>
    <mergeCell ref="D4:E4"/>
  </mergeCells>
  <dataValidations count="2">
    <dataValidation type="list" allowBlank="1" showInputMessage="1" showErrorMessage="1" sqref="D18:J18 D20:J20" xr:uid="{00000000-0002-0000-0200-000002000000}">
      <formula1>"Oui,Non"</formula1>
    </dataValidation>
    <dataValidation type="list" operator="equal" allowBlank="1" showErrorMessage="1" sqref="D15:J15" xr:uid="{00000000-0002-0000-0200-000000000000}">
      <formula1>"lundi,mardi,mercredi,jeudi,vendredi"</formula1>
      <formula2>0</formula2>
    </dataValidation>
  </dataValidations>
  <hyperlinks>
    <hyperlink ref="D4" r:id="rId1" xr:uid="{00000000-0004-0000-0100-000000000000}"/>
  </hyperlinks>
  <printOptions horizontalCentered="1"/>
  <pageMargins left="0.59027777777777779" right="0.59027777777777779" top="0.59027777777777779" bottom="0.72916666666666674" header="0.51180555555555551" footer="0.59027777777777779"/>
  <pageSetup paperSize="9" orientation="portrait" useFirstPageNumber="1" horizontalDpi="300" verticalDpi="300" r:id="rId2"/>
  <headerFooter alignWithMargins="0">
    <oddFooter>&amp;CAssociation, loi 1901, Comité Départemental de Badminton du Loir et Cher, créée en 1987, dont le siège social est situé au 7 Impasse des Marronniers, 41600 Lamotte-Beuvron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F336-211D-FC4C-BB0D-C76273D77406}">
  <sheetPr>
    <tabColor rgb="FF92D050"/>
  </sheetPr>
  <dimension ref="A1:N98"/>
  <sheetViews>
    <sheetView showGridLines="0" showZeros="0" topLeftCell="A23" zoomScale="80" zoomScaleNormal="80" workbookViewId="0">
      <selection activeCell="H16" sqref="H16"/>
    </sheetView>
  </sheetViews>
  <sheetFormatPr baseColWidth="10" defaultColWidth="11.5" defaultRowHeight="16" x14ac:dyDescent="0.2"/>
  <cols>
    <col min="1" max="1" width="15.83203125" style="42" customWidth="1"/>
    <col min="2" max="3" width="28.83203125" style="28" customWidth="1"/>
    <col min="4" max="4" width="5.6640625" style="28" bestFit="1" customWidth="1"/>
    <col min="5" max="5" width="13.6640625" style="28" customWidth="1"/>
    <col min="6" max="9" width="15.33203125" style="28" customWidth="1"/>
    <col min="10" max="16384" width="11.5" style="28"/>
  </cols>
  <sheetData>
    <row r="1" spans="1:10" ht="25" thickBot="1" x14ac:dyDescent="0.25">
      <c r="A1" s="164" t="s">
        <v>56</v>
      </c>
      <c r="B1" s="165"/>
      <c r="C1" s="165"/>
      <c r="D1" s="165"/>
      <c r="E1" s="165"/>
      <c r="F1" s="165"/>
      <c r="G1" s="165"/>
      <c r="H1" s="165"/>
      <c r="I1" s="165"/>
      <c r="J1" s="166"/>
    </row>
    <row r="2" spans="1:10" ht="21" x14ac:dyDescent="0.2">
      <c r="A2" s="29"/>
      <c r="B2" s="30"/>
      <c r="C2" s="25"/>
      <c r="D2" s="25"/>
      <c r="E2" s="25"/>
      <c r="F2" s="25"/>
      <c r="G2" s="25"/>
      <c r="H2" s="25"/>
      <c r="I2" s="25"/>
      <c r="J2" s="31"/>
    </row>
    <row r="3" spans="1:10" ht="19" x14ac:dyDescent="0.25">
      <c r="A3" s="29"/>
      <c r="B3" s="32" t="s">
        <v>53</v>
      </c>
      <c r="C3" s="163"/>
      <c r="D3" s="163"/>
      <c r="E3" s="14"/>
      <c r="F3" s="167" t="s">
        <v>28</v>
      </c>
      <c r="G3" s="167"/>
      <c r="H3" s="25"/>
      <c r="I3" s="25"/>
      <c r="J3" s="31"/>
    </row>
    <row r="4" spans="1:10" x14ac:dyDescent="0.2">
      <c r="A4" s="168" t="s">
        <v>48</v>
      </c>
      <c r="B4" s="169"/>
      <c r="C4" s="153"/>
      <c r="D4" s="153"/>
      <c r="E4" s="153"/>
      <c r="F4" s="170" t="s">
        <v>60</v>
      </c>
      <c r="G4" s="170"/>
      <c r="H4" s="25"/>
      <c r="I4" s="25"/>
      <c r="J4" s="31"/>
    </row>
    <row r="5" spans="1:10" x14ac:dyDescent="0.2">
      <c r="A5" s="29"/>
      <c r="B5" s="32" t="s">
        <v>27</v>
      </c>
      <c r="C5" s="153"/>
      <c r="D5" s="153"/>
      <c r="E5" s="14"/>
      <c r="F5" s="33"/>
      <c r="G5" s="25"/>
      <c r="H5" s="25"/>
      <c r="I5" s="25"/>
      <c r="J5" s="31"/>
    </row>
    <row r="6" spans="1:10" x14ac:dyDescent="0.2">
      <c r="A6" s="29"/>
      <c r="B6" s="32"/>
      <c r="C6" s="25"/>
      <c r="D6" s="25"/>
      <c r="E6" s="33"/>
      <c r="F6" s="33"/>
      <c r="G6" s="25"/>
      <c r="H6" s="25"/>
      <c r="I6" s="25"/>
      <c r="J6" s="31"/>
    </row>
    <row r="7" spans="1:10" x14ac:dyDescent="0.2">
      <c r="A7" s="29"/>
      <c r="B7" s="32" t="s">
        <v>2</v>
      </c>
      <c r="C7" s="153"/>
      <c r="D7" s="153"/>
      <c r="E7" s="153"/>
      <c r="F7" s="34"/>
      <c r="G7" s="161" t="s">
        <v>44</v>
      </c>
      <c r="H7" s="161"/>
      <c r="I7" s="161"/>
      <c r="J7" s="162"/>
    </row>
    <row r="8" spans="1:10" x14ac:dyDescent="0.2">
      <c r="A8" s="29"/>
      <c r="B8" s="32" t="s">
        <v>45</v>
      </c>
      <c r="C8" s="153"/>
      <c r="D8" s="153"/>
      <c r="E8" s="153"/>
      <c r="F8" s="33"/>
      <c r="G8" s="171" t="s">
        <v>47</v>
      </c>
      <c r="H8" s="171"/>
      <c r="I8" s="171"/>
      <c r="J8" s="172"/>
    </row>
    <row r="9" spans="1:10" x14ac:dyDescent="0.2">
      <c r="A9" s="29"/>
      <c r="B9" s="32" t="s">
        <v>17</v>
      </c>
      <c r="C9" s="173"/>
      <c r="D9" s="173"/>
      <c r="E9" s="173"/>
      <c r="F9" s="34"/>
      <c r="G9" s="171"/>
      <c r="H9" s="171"/>
      <c r="I9" s="171"/>
      <c r="J9" s="172"/>
    </row>
    <row r="10" spans="1:10" x14ac:dyDescent="0.2">
      <c r="A10" s="29"/>
      <c r="B10" s="25"/>
      <c r="C10" s="25"/>
      <c r="D10" s="25"/>
      <c r="E10" s="25"/>
      <c r="F10" s="25"/>
      <c r="G10" s="25"/>
      <c r="H10" s="25"/>
      <c r="I10" s="25"/>
      <c r="J10" s="31"/>
    </row>
    <row r="11" spans="1:10" x14ac:dyDescent="0.2">
      <c r="A11" s="174" t="s">
        <v>18</v>
      </c>
      <c r="B11" s="175"/>
      <c r="C11" s="175"/>
      <c r="D11" s="175"/>
      <c r="E11" s="175"/>
      <c r="F11" s="175"/>
      <c r="G11" s="175"/>
      <c r="H11" s="175"/>
      <c r="I11" s="175"/>
      <c r="J11" s="176"/>
    </row>
    <row r="12" spans="1:10" x14ac:dyDescent="0.2">
      <c r="A12" s="177" t="s">
        <v>3</v>
      </c>
      <c r="B12" s="178" t="s">
        <v>4</v>
      </c>
      <c r="C12" s="178" t="s">
        <v>5</v>
      </c>
      <c r="D12" s="179" t="s">
        <v>6</v>
      </c>
      <c r="E12" s="178" t="s">
        <v>23</v>
      </c>
      <c r="F12" s="178"/>
      <c r="G12" s="178"/>
      <c r="H12" s="178"/>
      <c r="I12" s="178"/>
      <c r="J12" s="35"/>
    </row>
    <row r="13" spans="1:10" x14ac:dyDescent="0.2">
      <c r="A13" s="177"/>
      <c r="B13" s="178"/>
      <c r="C13" s="178"/>
      <c r="D13" s="180"/>
      <c r="E13" s="36" t="s">
        <v>7</v>
      </c>
      <c r="F13" s="36" t="s">
        <v>24</v>
      </c>
      <c r="G13" s="36" t="s">
        <v>25</v>
      </c>
      <c r="H13" s="36" t="s">
        <v>24</v>
      </c>
      <c r="I13" s="36" t="s">
        <v>21</v>
      </c>
      <c r="J13" s="35" t="s">
        <v>24</v>
      </c>
    </row>
    <row r="14" spans="1:10" x14ac:dyDescent="0.2">
      <c r="A14" s="17"/>
      <c r="B14" s="18"/>
      <c r="C14" s="18"/>
      <c r="D14" s="19" t="s">
        <v>46</v>
      </c>
      <c r="E14" s="19"/>
      <c r="F14" s="20"/>
      <c r="G14" s="19"/>
      <c r="H14" s="20"/>
      <c r="I14" s="19"/>
      <c r="J14" s="21"/>
    </row>
    <row r="15" spans="1:10" x14ac:dyDescent="0.2">
      <c r="A15" s="17"/>
      <c r="B15" s="18"/>
      <c r="C15" s="18"/>
      <c r="D15" s="19" t="s">
        <v>46</v>
      </c>
      <c r="E15" s="19"/>
      <c r="F15" s="20"/>
      <c r="G15" s="19"/>
      <c r="H15" s="20"/>
      <c r="I15" s="19"/>
      <c r="J15" s="21"/>
    </row>
    <row r="16" spans="1:10" x14ac:dyDescent="0.2">
      <c r="A16" s="17"/>
      <c r="B16" s="18"/>
      <c r="C16" s="18"/>
      <c r="D16" s="19" t="s">
        <v>46</v>
      </c>
      <c r="E16" s="19"/>
      <c r="F16" s="20"/>
      <c r="G16" s="19"/>
      <c r="H16" s="20"/>
      <c r="I16" s="19"/>
      <c r="J16" s="21"/>
    </row>
    <row r="17" spans="1:10" x14ac:dyDescent="0.2">
      <c r="A17" s="17"/>
      <c r="B17" s="18"/>
      <c r="C17" s="18"/>
      <c r="D17" s="19" t="s">
        <v>46</v>
      </c>
      <c r="E17" s="19"/>
      <c r="F17" s="20"/>
      <c r="G17" s="19"/>
      <c r="H17" s="20"/>
      <c r="I17" s="19"/>
      <c r="J17" s="21"/>
    </row>
    <row r="18" spans="1:10" x14ac:dyDescent="0.2">
      <c r="A18" s="17"/>
      <c r="B18" s="18"/>
      <c r="C18" s="18"/>
      <c r="D18" s="19" t="s">
        <v>43</v>
      </c>
      <c r="E18" s="19"/>
      <c r="F18" s="20"/>
      <c r="G18" s="19"/>
      <c r="H18" s="20"/>
      <c r="I18" s="19"/>
      <c r="J18" s="21"/>
    </row>
    <row r="19" spans="1:10" x14ac:dyDescent="0.2">
      <c r="A19" s="17"/>
      <c r="B19" s="18"/>
      <c r="C19" s="18"/>
      <c r="D19" s="19" t="s">
        <v>43</v>
      </c>
      <c r="E19" s="19"/>
      <c r="F19" s="20"/>
      <c r="G19" s="19"/>
      <c r="H19" s="20"/>
      <c r="I19" s="19"/>
      <c r="J19" s="21"/>
    </row>
    <row r="20" spans="1:10" x14ac:dyDescent="0.2">
      <c r="A20" s="17"/>
      <c r="B20" s="18"/>
      <c r="C20" s="18"/>
      <c r="D20" s="19" t="s">
        <v>43</v>
      </c>
      <c r="E20" s="19"/>
      <c r="F20" s="20"/>
      <c r="G20" s="19"/>
      <c r="H20" s="20"/>
      <c r="I20" s="19"/>
      <c r="J20" s="21"/>
    </row>
    <row r="21" spans="1:10" x14ac:dyDescent="0.2">
      <c r="A21" s="17"/>
      <c r="B21" s="18"/>
      <c r="C21" s="18"/>
      <c r="D21" s="19" t="s">
        <v>43</v>
      </c>
      <c r="E21" s="19"/>
      <c r="F21" s="20"/>
      <c r="G21" s="19"/>
      <c r="H21" s="20"/>
      <c r="I21" s="19"/>
      <c r="J21" s="21"/>
    </row>
    <row r="22" spans="1:10" ht="17" thickBot="1" x14ac:dyDescent="0.25">
      <c r="A22" s="29"/>
      <c r="B22" s="25"/>
      <c r="C22" s="181" t="str">
        <f>C70</f>
        <v>(2 Dames + 2 Hommes minimum)</v>
      </c>
      <c r="D22" s="181"/>
      <c r="E22" s="181"/>
      <c r="F22" s="181"/>
      <c r="G22" s="181"/>
      <c r="H22" s="37"/>
      <c r="I22" s="25"/>
      <c r="J22" s="31"/>
    </row>
    <row r="23" spans="1:10" ht="17" thickBot="1" x14ac:dyDescent="0.25">
      <c r="A23" s="182" t="s">
        <v>42</v>
      </c>
      <c r="B23" s="183"/>
      <c r="C23" s="183"/>
      <c r="D23" s="24"/>
      <c r="E23" s="25"/>
      <c r="F23" s="26" t="e">
        <f>AVERAGE(F14:F21)</f>
        <v>#DIV/0!</v>
      </c>
      <c r="G23" s="27"/>
      <c r="H23" s="26" t="e">
        <f t="shared" ref="H23:J23" si="0">AVERAGE(H14:H21)</f>
        <v>#DIV/0!</v>
      </c>
      <c r="I23" s="27"/>
      <c r="J23" s="26" t="e">
        <f t="shared" si="0"/>
        <v>#DIV/0!</v>
      </c>
    </row>
    <row r="24" spans="1:10" ht="15.75" customHeight="1" thickBot="1" x14ac:dyDescent="0.25">
      <c r="A24" s="29"/>
      <c r="B24" s="25"/>
      <c r="C24" s="25"/>
      <c r="D24" s="25"/>
      <c r="E24" s="25"/>
      <c r="F24" s="25"/>
      <c r="G24" s="25"/>
      <c r="H24" s="25"/>
      <c r="I24" s="25"/>
      <c r="J24" s="38"/>
    </row>
    <row r="25" spans="1:10" ht="25" thickBot="1" x14ac:dyDescent="0.25">
      <c r="A25" s="164" t="s">
        <v>57</v>
      </c>
      <c r="B25" s="165"/>
      <c r="C25" s="165"/>
      <c r="D25" s="165"/>
      <c r="E25" s="165"/>
      <c r="F25" s="165"/>
      <c r="G25" s="165"/>
      <c r="H25" s="165"/>
      <c r="I25" s="165"/>
      <c r="J25" s="166"/>
    </row>
    <row r="26" spans="1:10" ht="21" x14ac:dyDescent="0.2">
      <c r="A26" s="29"/>
      <c r="B26" s="30"/>
      <c r="C26" s="25"/>
      <c r="D26" s="25"/>
      <c r="E26" s="25"/>
      <c r="F26" s="25"/>
      <c r="G26" s="25"/>
      <c r="H26" s="25"/>
      <c r="I26" s="25"/>
      <c r="J26" s="31"/>
    </row>
    <row r="27" spans="1:10" ht="19" x14ac:dyDescent="0.25">
      <c r="A27" s="29"/>
      <c r="B27" s="32" t="s">
        <v>53</v>
      </c>
      <c r="C27" s="163"/>
      <c r="D27" s="163"/>
      <c r="E27" s="14"/>
      <c r="F27" s="167" t="s">
        <v>28</v>
      </c>
      <c r="G27" s="167"/>
      <c r="H27" s="25"/>
      <c r="I27" s="25"/>
      <c r="J27" s="31"/>
    </row>
    <row r="28" spans="1:10" x14ac:dyDescent="0.2">
      <c r="A28" s="168" t="s">
        <v>48</v>
      </c>
      <c r="B28" s="169"/>
      <c r="C28" s="153"/>
      <c r="D28" s="153"/>
      <c r="E28" s="153"/>
      <c r="F28" s="170" t="s">
        <v>60</v>
      </c>
      <c r="G28" s="170"/>
      <c r="H28" s="25"/>
      <c r="I28" s="25"/>
      <c r="J28" s="31"/>
    </row>
    <row r="29" spans="1:10" x14ac:dyDescent="0.2">
      <c r="A29" s="29"/>
      <c r="B29" s="32" t="s">
        <v>27</v>
      </c>
      <c r="C29" s="153"/>
      <c r="D29" s="153"/>
      <c r="E29" s="14"/>
      <c r="F29" s="33"/>
      <c r="G29" s="25"/>
      <c r="H29" s="25"/>
      <c r="I29" s="25"/>
      <c r="J29" s="31"/>
    </row>
    <row r="30" spans="1:10" x14ac:dyDescent="0.2">
      <c r="A30" s="29"/>
      <c r="B30" s="32"/>
      <c r="C30" s="25"/>
      <c r="D30" s="25"/>
      <c r="E30" s="33"/>
      <c r="F30" s="33"/>
      <c r="G30" s="25"/>
      <c r="H30" s="25"/>
      <c r="I30" s="25"/>
      <c r="J30" s="31"/>
    </row>
    <row r="31" spans="1:10" x14ac:dyDescent="0.2">
      <c r="A31" s="29"/>
      <c r="B31" s="32" t="s">
        <v>2</v>
      </c>
      <c r="C31" s="153"/>
      <c r="D31" s="153"/>
      <c r="E31" s="153"/>
      <c r="F31" s="34"/>
      <c r="G31" s="161" t="s">
        <v>44</v>
      </c>
      <c r="H31" s="161"/>
      <c r="I31" s="161"/>
      <c r="J31" s="162"/>
    </row>
    <row r="32" spans="1:10" x14ac:dyDescent="0.2">
      <c r="A32" s="29"/>
      <c r="B32" s="32" t="s">
        <v>45</v>
      </c>
      <c r="C32" s="153"/>
      <c r="D32" s="153"/>
      <c r="E32" s="153"/>
      <c r="F32" s="33"/>
      <c r="G32" s="171" t="s">
        <v>47</v>
      </c>
      <c r="H32" s="171"/>
      <c r="I32" s="171"/>
      <c r="J32" s="172"/>
    </row>
    <row r="33" spans="1:10" x14ac:dyDescent="0.2">
      <c r="A33" s="29"/>
      <c r="B33" s="32" t="s">
        <v>17</v>
      </c>
      <c r="C33" s="173"/>
      <c r="D33" s="173"/>
      <c r="E33" s="173"/>
      <c r="F33" s="34"/>
      <c r="G33" s="171"/>
      <c r="H33" s="171"/>
      <c r="I33" s="171"/>
      <c r="J33" s="172"/>
    </row>
    <row r="34" spans="1:10" x14ac:dyDescent="0.2">
      <c r="A34" s="29"/>
      <c r="B34" s="25"/>
      <c r="C34" s="25"/>
      <c r="D34" s="25"/>
      <c r="E34" s="25"/>
      <c r="F34" s="25"/>
      <c r="G34" s="25"/>
      <c r="H34" s="25"/>
      <c r="I34" s="25"/>
      <c r="J34" s="31"/>
    </row>
    <row r="35" spans="1:10" x14ac:dyDescent="0.2">
      <c r="A35" s="174" t="s">
        <v>18</v>
      </c>
      <c r="B35" s="175"/>
      <c r="C35" s="175"/>
      <c r="D35" s="175"/>
      <c r="E35" s="175"/>
      <c r="F35" s="175"/>
      <c r="G35" s="175"/>
      <c r="H35" s="175"/>
      <c r="I35" s="175"/>
      <c r="J35" s="176"/>
    </row>
    <row r="36" spans="1:10" x14ac:dyDescent="0.2">
      <c r="A36" s="177" t="s">
        <v>3</v>
      </c>
      <c r="B36" s="178" t="s">
        <v>4</v>
      </c>
      <c r="C36" s="178" t="s">
        <v>5</v>
      </c>
      <c r="D36" s="179" t="s">
        <v>6</v>
      </c>
      <c r="E36" s="178" t="s">
        <v>23</v>
      </c>
      <c r="F36" s="178"/>
      <c r="G36" s="178"/>
      <c r="H36" s="178"/>
      <c r="I36" s="178"/>
      <c r="J36" s="35"/>
    </row>
    <row r="37" spans="1:10" x14ac:dyDescent="0.2">
      <c r="A37" s="177"/>
      <c r="B37" s="178"/>
      <c r="C37" s="178"/>
      <c r="D37" s="180"/>
      <c r="E37" s="36" t="s">
        <v>7</v>
      </c>
      <c r="F37" s="36" t="s">
        <v>24</v>
      </c>
      <c r="G37" s="36" t="s">
        <v>25</v>
      </c>
      <c r="H37" s="36" t="s">
        <v>24</v>
      </c>
      <c r="I37" s="36" t="s">
        <v>21</v>
      </c>
      <c r="J37" s="35" t="s">
        <v>24</v>
      </c>
    </row>
    <row r="38" spans="1:10" x14ac:dyDescent="0.2">
      <c r="A38" s="17"/>
      <c r="B38" s="18"/>
      <c r="C38" s="18"/>
      <c r="D38" s="19" t="s">
        <v>46</v>
      </c>
      <c r="E38" s="19"/>
      <c r="F38" s="20"/>
      <c r="G38" s="19"/>
      <c r="H38" s="20"/>
      <c r="I38" s="19"/>
      <c r="J38" s="21"/>
    </row>
    <row r="39" spans="1:10" x14ac:dyDescent="0.2">
      <c r="A39" s="17"/>
      <c r="B39" s="18"/>
      <c r="C39" s="18"/>
      <c r="D39" s="19" t="s">
        <v>46</v>
      </c>
      <c r="E39" s="19"/>
      <c r="F39" s="20"/>
      <c r="G39" s="19"/>
      <c r="H39" s="20"/>
      <c r="I39" s="19"/>
      <c r="J39" s="21"/>
    </row>
    <row r="40" spans="1:10" x14ac:dyDescent="0.2">
      <c r="A40" s="17"/>
      <c r="B40" s="18"/>
      <c r="C40" s="18"/>
      <c r="D40" s="19" t="s">
        <v>46</v>
      </c>
      <c r="E40" s="19"/>
      <c r="F40" s="20"/>
      <c r="G40" s="19"/>
      <c r="H40" s="20"/>
      <c r="I40" s="19"/>
      <c r="J40" s="21"/>
    </row>
    <row r="41" spans="1:10" x14ac:dyDescent="0.2">
      <c r="A41" s="17"/>
      <c r="B41" s="18"/>
      <c r="C41" s="18"/>
      <c r="D41" s="19" t="s">
        <v>46</v>
      </c>
      <c r="E41" s="19"/>
      <c r="F41" s="20"/>
      <c r="G41" s="19"/>
      <c r="H41" s="20"/>
      <c r="I41" s="19"/>
      <c r="J41" s="21"/>
    </row>
    <row r="42" spans="1:10" x14ac:dyDescent="0.2">
      <c r="A42" s="17"/>
      <c r="B42" s="18"/>
      <c r="C42" s="18"/>
      <c r="D42" s="19" t="s">
        <v>43</v>
      </c>
      <c r="E42" s="19"/>
      <c r="F42" s="20"/>
      <c r="G42" s="19"/>
      <c r="H42" s="20"/>
      <c r="I42" s="19"/>
      <c r="J42" s="21"/>
    </row>
    <row r="43" spans="1:10" x14ac:dyDescent="0.2">
      <c r="A43" s="17"/>
      <c r="B43" s="18"/>
      <c r="C43" s="18"/>
      <c r="D43" s="19" t="s">
        <v>43</v>
      </c>
      <c r="E43" s="19"/>
      <c r="F43" s="20"/>
      <c r="G43" s="19"/>
      <c r="H43" s="20"/>
      <c r="I43" s="19"/>
      <c r="J43" s="21"/>
    </row>
    <row r="44" spans="1:10" x14ac:dyDescent="0.2">
      <c r="A44" s="17"/>
      <c r="B44" s="18"/>
      <c r="C44" s="18"/>
      <c r="D44" s="19" t="s">
        <v>43</v>
      </c>
      <c r="E44" s="19"/>
      <c r="F44" s="20"/>
      <c r="G44" s="19"/>
      <c r="H44" s="20"/>
      <c r="I44" s="19"/>
      <c r="J44" s="21"/>
    </row>
    <row r="45" spans="1:10" x14ac:dyDescent="0.2">
      <c r="A45" s="17"/>
      <c r="B45" s="18"/>
      <c r="C45" s="18"/>
      <c r="D45" s="19" t="s">
        <v>43</v>
      </c>
      <c r="E45" s="19"/>
      <c r="F45" s="20"/>
      <c r="G45" s="19"/>
      <c r="H45" s="20"/>
      <c r="I45" s="19"/>
      <c r="J45" s="21"/>
    </row>
    <row r="46" spans="1:10" ht="17" thickBot="1" x14ac:dyDescent="0.25">
      <c r="A46" s="29"/>
      <c r="B46" s="25"/>
      <c r="C46" s="181" t="s">
        <v>61</v>
      </c>
      <c r="D46" s="181"/>
      <c r="E46" s="181"/>
      <c r="F46" s="181"/>
      <c r="G46" s="181"/>
      <c r="H46" s="37"/>
      <c r="I46" s="25"/>
      <c r="J46" s="31"/>
    </row>
    <row r="47" spans="1:10" ht="17" thickBot="1" x14ac:dyDescent="0.25">
      <c r="A47" s="182" t="s">
        <v>42</v>
      </c>
      <c r="B47" s="183"/>
      <c r="C47" s="183"/>
      <c r="D47" s="24"/>
      <c r="E47" s="25"/>
      <c r="F47" s="26" t="e">
        <f>AVERAGE(F38:F45)</f>
        <v>#DIV/0!</v>
      </c>
      <c r="G47" s="27"/>
      <c r="H47" s="26" t="e">
        <f t="shared" ref="H47" si="1">AVERAGE(H38:H45)</f>
        <v>#DIV/0!</v>
      </c>
      <c r="I47" s="27"/>
      <c r="J47" s="26" t="e">
        <f t="shared" ref="J47" si="2">AVERAGE(J38:J45)</f>
        <v>#DIV/0!</v>
      </c>
    </row>
    <row r="48" spans="1:10" ht="17" thickBot="1" x14ac:dyDescent="0.25">
      <c r="A48" s="29"/>
      <c r="B48" s="25"/>
      <c r="C48" s="25"/>
      <c r="D48" s="25"/>
      <c r="E48" s="25"/>
      <c r="F48" s="25"/>
      <c r="G48" s="25"/>
      <c r="H48" s="25"/>
      <c r="I48" s="25"/>
      <c r="J48" s="38"/>
    </row>
    <row r="49" spans="1:14" ht="25" thickBot="1" x14ac:dyDescent="0.25">
      <c r="A49" s="164" t="s">
        <v>58</v>
      </c>
      <c r="B49" s="165"/>
      <c r="C49" s="165"/>
      <c r="D49" s="165"/>
      <c r="E49" s="165"/>
      <c r="F49" s="165"/>
      <c r="G49" s="165"/>
      <c r="H49" s="165"/>
      <c r="I49" s="165"/>
      <c r="J49" s="166"/>
    </row>
    <row r="50" spans="1:14" ht="21" x14ac:dyDescent="0.2">
      <c r="A50" s="29"/>
      <c r="B50" s="30"/>
      <c r="C50" s="25"/>
      <c r="D50" s="25"/>
      <c r="E50" s="25"/>
      <c r="F50" s="25"/>
      <c r="G50" s="25"/>
      <c r="H50" s="25"/>
      <c r="I50" s="25"/>
      <c r="J50" s="31"/>
    </row>
    <row r="51" spans="1:14" ht="19" x14ac:dyDescent="0.25">
      <c r="A51" s="29"/>
      <c r="B51" s="32" t="s">
        <v>53</v>
      </c>
      <c r="C51" s="163"/>
      <c r="D51" s="163"/>
      <c r="E51" s="14"/>
      <c r="F51" s="167" t="s">
        <v>28</v>
      </c>
      <c r="G51" s="167"/>
      <c r="H51" s="25"/>
      <c r="I51" s="25"/>
      <c r="J51" s="31"/>
    </row>
    <row r="52" spans="1:14" x14ac:dyDescent="0.2">
      <c r="A52" s="168" t="s">
        <v>54</v>
      </c>
      <c r="B52" s="169"/>
      <c r="C52" s="153"/>
      <c r="D52" s="153"/>
      <c r="E52" s="153"/>
      <c r="F52" s="170" t="s">
        <v>60</v>
      </c>
      <c r="G52" s="170"/>
      <c r="H52" s="25"/>
      <c r="I52" s="25"/>
      <c r="J52" s="31"/>
    </row>
    <row r="53" spans="1:14" x14ac:dyDescent="0.2">
      <c r="A53" s="29"/>
      <c r="B53" s="32" t="s">
        <v>27</v>
      </c>
      <c r="C53" s="153"/>
      <c r="D53" s="153"/>
      <c r="E53" s="14"/>
      <c r="F53" s="33"/>
      <c r="G53" s="25"/>
      <c r="H53" s="25"/>
      <c r="I53" s="25"/>
      <c r="J53" s="31"/>
    </row>
    <row r="54" spans="1:14" x14ac:dyDescent="0.2">
      <c r="A54" s="29"/>
      <c r="B54" s="32"/>
      <c r="C54" s="25"/>
      <c r="D54" s="25"/>
      <c r="E54" s="33"/>
      <c r="F54" s="33"/>
      <c r="G54" s="25"/>
      <c r="H54" s="25"/>
      <c r="I54" s="25"/>
      <c r="J54" s="31"/>
      <c r="N54" s="25"/>
    </row>
    <row r="55" spans="1:14" x14ac:dyDescent="0.2">
      <c r="A55" s="29"/>
      <c r="B55" s="32" t="s">
        <v>2</v>
      </c>
      <c r="C55" s="153"/>
      <c r="D55" s="153"/>
      <c r="E55" s="153"/>
      <c r="F55" s="34"/>
      <c r="G55" s="161" t="s">
        <v>44</v>
      </c>
      <c r="H55" s="161"/>
      <c r="I55" s="161"/>
      <c r="J55" s="162"/>
    </row>
    <row r="56" spans="1:14" x14ac:dyDescent="0.2">
      <c r="A56" s="29"/>
      <c r="B56" s="32" t="s">
        <v>45</v>
      </c>
      <c r="C56" s="153"/>
      <c r="D56" s="153"/>
      <c r="E56" s="153"/>
      <c r="F56" s="33"/>
      <c r="G56" s="171" t="s">
        <v>47</v>
      </c>
      <c r="H56" s="171"/>
      <c r="I56" s="171"/>
      <c r="J56" s="172"/>
    </row>
    <row r="57" spans="1:14" x14ac:dyDescent="0.2">
      <c r="A57" s="29"/>
      <c r="B57" s="32" t="s">
        <v>17</v>
      </c>
      <c r="C57" s="173"/>
      <c r="D57" s="173"/>
      <c r="E57" s="173"/>
      <c r="F57" s="34"/>
      <c r="G57" s="171"/>
      <c r="H57" s="171"/>
      <c r="I57" s="171"/>
      <c r="J57" s="172"/>
    </row>
    <row r="58" spans="1:14" x14ac:dyDescent="0.2">
      <c r="A58" s="29"/>
      <c r="B58" s="25"/>
      <c r="C58" s="25"/>
      <c r="D58" s="25"/>
      <c r="E58" s="25"/>
      <c r="F58" s="25"/>
      <c r="G58" s="25"/>
      <c r="H58" s="25"/>
      <c r="I58" s="25"/>
      <c r="J58" s="31"/>
    </row>
    <row r="59" spans="1:14" x14ac:dyDescent="0.2">
      <c r="A59" s="174" t="s">
        <v>18</v>
      </c>
      <c r="B59" s="175"/>
      <c r="C59" s="175"/>
      <c r="D59" s="175"/>
      <c r="E59" s="175"/>
      <c r="F59" s="175"/>
      <c r="G59" s="175"/>
      <c r="H59" s="175"/>
      <c r="I59" s="175"/>
      <c r="J59" s="176"/>
    </row>
    <row r="60" spans="1:14" x14ac:dyDescent="0.2">
      <c r="A60" s="177" t="s">
        <v>3</v>
      </c>
      <c r="B60" s="178" t="s">
        <v>4</v>
      </c>
      <c r="C60" s="178" t="s">
        <v>5</v>
      </c>
      <c r="D60" s="179" t="s">
        <v>6</v>
      </c>
      <c r="E60" s="178" t="s">
        <v>23</v>
      </c>
      <c r="F60" s="178"/>
      <c r="G60" s="178"/>
      <c r="H60" s="178"/>
      <c r="I60" s="178"/>
      <c r="J60" s="35"/>
    </row>
    <row r="61" spans="1:14" x14ac:dyDescent="0.2">
      <c r="A61" s="177"/>
      <c r="B61" s="178"/>
      <c r="C61" s="178"/>
      <c r="D61" s="180"/>
      <c r="E61" s="36" t="s">
        <v>7</v>
      </c>
      <c r="F61" s="36" t="s">
        <v>24</v>
      </c>
      <c r="G61" s="36" t="s">
        <v>25</v>
      </c>
      <c r="H61" s="36" t="s">
        <v>24</v>
      </c>
      <c r="I61" s="36" t="s">
        <v>21</v>
      </c>
      <c r="J61" s="35" t="s">
        <v>24</v>
      </c>
    </row>
    <row r="62" spans="1:14" x14ac:dyDescent="0.2">
      <c r="A62" s="17"/>
      <c r="B62" s="18"/>
      <c r="C62" s="18"/>
      <c r="D62" s="19" t="s">
        <v>46</v>
      </c>
      <c r="E62" s="19"/>
      <c r="F62" s="20"/>
      <c r="G62" s="19"/>
      <c r="H62" s="20"/>
      <c r="I62" s="19"/>
      <c r="J62" s="21"/>
    </row>
    <row r="63" spans="1:14" x14ac:dyDescent="0.2">
      <c r="A63" s="17"/>
      <c r="B63" s="18"/>
      <c r="C63" s="18"/>
      <c r="D63" s="19" t="s">
        <v>46</v>
      </c>
      <c r="E63" s="19"/>
      <c r="F63" s="20"/>
      <c r="G63" s="19"/>
      <c r="H63" s="20"/>
      <c r="I63" s="19"/>
      <c r="J63" s="21"/>
    </row>
    <row r="64" spans="1:14" x14ac:dyDescent="0.2">
      <c r="A64" s="17"/>
      <c r="B64" s="18"/>
      <c r="C64" s="18"/>
      <c r="D64" s="19" t="s">
        <v>46</v>
      </c>
      <c r="E64" s="19"/>
      <c r="F64" s="20"/>
      <c r="G64" s="19"/>
      <c r="H64" s="20"/>
      <c r="I64" s="19"/>
      <c r="J64" s="21"/>
    </row>
    <row r="65" spans="1:10" x14ac:dyDescent="0.2">
      <c r="A65" s="17"/>
      <c r="B65" s="18"/>
      <c r="C65" s="18"/>
      <c r="D65" s="19" t="s">
        <v>46</v>
      </c>
      <c r="E65" s="19"/>
      <c r="F65" s="20"/>
      <c r="G65" s="19"/>
      <c r="H65" s="20"/>
      <c r="I65" s="19"/>
      <c r="J65" s="21"/>
    </row>
    <row r="66" spans="1:10" x14ac:dyDescent="0.2">
      <c r="A66" s="17"/>
      <c r="B66" s="18"/>
      <c r="C66" s="18"/>
      <c r="D66" s="19" t="s">
        <v>43</v>
      </c>
      <c r="E66" s="19"/>
      <c r="F66" s="20"/>
      <c r="G66" s="19"/>
      <c r="H66" s="20"/>
      <c r="I66" s="19"/>
      <c r="J66" s="21"/>
    </row>
    <row r="67" spans="1:10" x14ac:dyDescent="0.2">
      <c r="A67" s="17"/>
      <c r="B67" s="18"/>
      <c r="C67" s="18"/>
      <c r="D67" s="19" t="s">
        <v>43</v>
      </c>
      <c r="E67" s="19"/>
      <c r="F67" s="20"/>
      <c r="G67" s="19"/>
      <c r="H67" s="20"/>
      <c r="I67" s="19"/>
      <c r="J67" s="21"/>
    </row>
    <row r="68" spans="1:10" x14ac:dyDescent="0.2">
      <c r="A68" s="17"/>
      <c r="B68" s="18"/>
      <c r="C68" s="18"/>
      <c r="D68" s="19" t="s">
        <v>43</v>
      </c>
      <c r="E68" s="19"/>
      <c r="F68" s="20"/>
      <c r="G68" s="19"/>
      <c r="H68" s="20"/>
      <c r="I68" s="19"/>
      <c r="J68" s="21"/>
    </row>
    <row r="69" spans="1:10" x14ac:dyDescent="0.2">
      <c r="A69" s="17"/>
      <c r="B69" s="18"/>
      <c r="C69" s="18"/>
      <c r="D69" s="19" t="s">
        <v>43</v>
      </c>
      <c r="E69" s="19"/>
      <c r="F69" s="20"/>
      <c r="G69" s="19"/>
      <c r="H69" s="20"/>
      <c r="I69" s="19"/>
      <c r="J69" s="21"/>
    </row>
    <row r="70" spans="1:10" ht="17" thickBot="1" x14ac:dyDescent="0.25">
      <c r="A70" s="29"/>
      <c r="B70" s="25"/>
      <c r="C70" s="181" t="s">
        <v>61</v>
      </c>
      <c r="D70" s="181"/>
      <c r="E70" s="181"/>
      <c r="F70" s="181"/>
      <c r="G70" s="181"/>
      <c r="H70" s="37"/>
      <c r="I70" s="25"/>
      <c r="J70" s="31"/>
    </row>
    <row r="71" spans="1:10" ht="17" thickBot="1" x14ac:dyDescent="0.25">
      <c r="A71" s="182" t="s">
        <v>42</v>
      </c>
      <c r="B71" s="183"/>
      <c r="C71" s="183"/>
      <c r="D71" s="24"/>
      <c r="E71" s="25"/>
      <c r="F71" s="26" t="e">
        <f>AVERAGE(F62:F69)</f>
        <v>#DIV/0!</v>
      </c>
      <c r="G71" s="27"/>
      <c r="H71" s="26" t="e">
        <f t="shared" ref="H71" si="3">AVERAGE(H62:H69)</f>
        <v>#DIV/0!</v>
      </c>
      <c r="I71" s="27"/>
      <c r="J71" s="26" t="e">
        <f t="shared" ref="J71" si="4">AVERAGE(J62:J69)</f>
        <v>#DIV/0!</v>
      </c>
    </row>
    <row r="72" spans="1:10" x14ac:dyDescent="0.2">
      <c r="A72" s="29"/>
      <c r="B72" s="25"/>
      <c r="C72" s="25"/>
      <c r="D72" s="25"/>
      <c r="E72" s="25"/>
      <c r="F72" s="25"/>
      <c r="G72" s="25"/>
      <c r="H72" s="25"/>
      <c r="I72" s="25"/>
      <c r="J72" s="38"/>
    </row>
    <row r="73" spans="1:10" ht="17" thickBot="1" x14ac:dyDescent="0.25">
      <c r="A73" s="39"/>
      <c r="B73" s="40"/>
      <c r="C73" s="40"/>
      <c r="D73" s="40"/>
      <c r="E73" s="40"/>
      <c r="F73" s="40"/>
      <c r="G73" s="40"/>
      <c r="H73" s="40"/>
      <c r="I73" s="40"/>
      <c r="J73" s="41"/>
    </row>
    <row r="74" spans="1:10" ht="25" thickBot="1" x14ac:dyDescent="0.25">
      <c r="A74" s="164" t="s">
        <v>59</v>
      </c>
      <c r="B74" s="165"/>
      <c r="C74" s="165"/>
      <c r="D74" s="165"/>
      <c r="E74" s="165"/>
      <c r="F74" s="165"/>
      <c r="G74" s="165"/>
      <c r="H74" s="165"/>
      <c r="I74" s="165"/>
      <c r="J74" s="166"/>
    </row>
    <row r="75" spans="1:10" ht="21" x14ac:dyDescent="0.2">
      <c r="A75" s="29"/>
      <c r="B75" s="30"/>
      <c r="C75" s="25"/>
      <c r="D75" s="25"/>
      <c r="E75" s="25"/>
      <c r="F75" s="25"/>
      <c r="G75" s="25"/>
      <c r="H75" s="25"/>
      <c r="I75" s="25"/>
      <c r="J75" s="31"/>
    </row>
    <row r="76" spans="1:10" ht="19" x14ac:dyDescent="0.25">
      <c r="A76" s="29"/>
      <c r="B76" s="32" t="s">
        <v>53</v>
      </c>
      <c r="C76" s="163"/>
      <c r="D76" s="163"/>
      <c r="E76" s="14"/>
      <c r="F76" s="167" t="s">
        <v>28</v>
      </c>
      <c r="G76" s="167"/>
      <c r="H76" s="25"/>
      <c r="I76" s="25"/>
      <c r="J76" s="31"/>
    </row>
    <row r="77" spans="1:10" x14ac:dyDescent="0.2">
      <c r="A77" s="168" t="s">
        <v>48</v>
      </c>
      <c r="B77" s="169"/>
      <c r="C77" s="153"/>
      <c r="D77" s="153"/>
      <c r="E77" s="153"/>
      <c r="F77" s="170" t="s">
        <v>60</v>
      </c>
      <c r="G77" s="170"/>
      <c r="H77" s="25"/>
      <c r="I77" s="25"/>
      <c r="J77" s="31"/>
    </row>
    <row r="78" spans="1:10" x14ac:dyDescent="0.2">
      <c r="A78" s="29"/>
      <c r="B78" s="32" t="s">
        <v>27</v>
      </c>
      <c r="C78" s="153"/>
      <c r="D78" s="153"/>
      <c r="E78" s="14"/>
      <c r="F78" s="33"/>
      <c r="G78" s="25"/>
      <c r="H78" s="25"/>
      <c r="I78" s="25"/>
      <c r="J78" s="31"/>
    </row>
    <row r="79" spans="1:10" x14ac:dyDescent="0.2">
      <c r="A79" s="29"/>
      <c r="B79" s="32"/>
      <c r="C79" s="25"/>
      <c r="D79" s="25"/>
      <c r="E79" s="33"/>
      <c r="F79" s="33"/>
      <c r="G79" s="25"/>
      <c r="H79" s="25"/>
      <c r="I79" s="25"/>
      <c r="J79" s="31"/>
    </row>
    <row r="80" spans="1:10" x14ac:dyDescent="0.2">
      <c r="A80" s="29"/>
      <c r="B80" s="32" t="s">
        <v>2</v>
      </c>
      <c r="C80" s="153"/>
      <c r="D80" s="153"/>
      <c r="E80" s="153"/>
      <c r="F80" s="34"/>
      <c r="G80" s="161" t="s">
        <v>44</v>
      </c>
      <c r="H80" s="161"/>
      <c r="I80" s="161"/>
      <c r="J80" s="162"/>
    </row>
    <row r="81" spans="1:10" x14ac:dyDescent="0.2">
      <c r="A81" s="29"/>
      <c r="B81" s="32" t="s">
        <v>45</v>
      </c>
      <c r="C81" s="153"/>
      <c r="D81" s="153"/>
      <c r="E81" s="153"/>
      <c r="F81" s="33"/>
      <c r="G81" s="171" t="s">
        <v>47</v>
      </c>
      <c r="H81" s="171"/>
      <c r="I81" s="171"/>
      <c r="J81" s="172"/>
    </row>
    <row r="82" spans="1:10" x14ac:dyDescent="0.2">
      <c r="A82" s="29"/>
      <c r="B82" s="32" t="s">
        <v>17</v>
      </c>
      <c r="C82" s="173"/>
      <c r="D82" s="173"/>
      <c r="E82" s="173"/>
      <c r="F82" s="34"/>
      <c r="G82" s="171"/>
      <c r="H82" s="171"/>
      <c r="I82" s="171"/>
      <c r="J82" s="172"/>
    </row>
    <row r="83" spans="1:10" x14ac:dyDescent="0.2">
      <c r="A83" s="29"/>
      <c r="B83" s="25"/>
      <c r="C83" s="25"/>
      <c r="D83" s="25"/>
      <c r="E83" s="25"/>
      <c r="F83" s="25"/>
      <c r="G83" s="25"/>
      <c r="H83" s="25"/>
      <c r="I83" s="25"/>
      <c r="J83" s="31"/>
    </row>
    <row r="84" spans="1:10" x14ac:dyDescent="0.2">
      <c r="A84" s="174" t="s">
        <v>18</v>
      </c>
      <c r="B84" s="175"/>
      <c r="C84" s="175"/>
      <c r="D84" s="175"/>
      <c r="E84" s="175"/>
      <c r="F84" s="175"/>
      <c r="G84" s="175"/>
      <c r="H84" s="175"/>
      <c r="I84" s="175"/>
      <c r="J84" s="176"/>
    </row>
    <row r="85" spans="1:10" x14ac:dyDescent="0.2">
      <c r="A85" s="177" t="s">
        <v>3</v>
      </c>
      <c r="B85" s="178" t="s">
        <v>4</v>
      </c>
      <c r="C85" s="178" t="s">
        <v>5</v>
      </c>
      <c r="D85" s="179" t="s">
        <v>6</v>
      </c>
      <c r="E85" s="178" t="s">
        <v>23</v>
      </c>
      <c r="F85" s="178"/>
      <c r="G85" s="178"/>
      <c r="H85" s="178"/>
      <c r="I85" s="178"/>
      <c r="J85" s="35"/>
    </row>
    <row r="86" spans="1:10" x14ac:dyDescent="0.2">
      <c r="A86" s="177"/>
      <c r="B86" s="178"/>
      <c r="C86" s="178"/>
      <c r="D86" s="180"/>
      <c r="E86" s="36" t="s">
        <v>7</v>
      </c>
      <c r="F86" s="36" t="s">
        <v>24</v>
      </c>
      <c r="G86" s="36" t="s">
        <v>25</v>
      </c>
      <c r="H86" s="36" t="s">
        <v>24</v>
      </c>
      <c r="I86" s="36" t="s">
        <v>21</v>
      </c>
      <c r="J86" s="35" t="s">
        <v>24</v>
      </c>
    </row>
    <row r="87" spans="1:10" x14ac:dyDescent="0.2">
      <c r="A87" s="17"/>
      <c r="B87" s="18"/>
      <c r="C87" s="18"/>
      <c r="D87" s="19" t="s">
        <v>46</v>
      </c>
      <c r="E87" s="19"/>
      <c r="F87" s="20"/>
      <c r="G87" s="19"/>
      <c r="H87" s="20"/>
      <c r="I87" s="19"/>
      <c r="J87" s="21"/>
    </row>
    <row r="88" spans="1:10" x14ac:dyDescent="0.2">
      <c r="A88" s="17"/>
      <c r="B88" s="18"/>
      <c r="C88" s="18"/>
      <c r="D88" s="19" t="s">
        <v>46</v>
      </c>
      <c r="E88" s="19"/>
      <c r="F88" s="20"/>
      <c r="G88" s="19"/>
      <c r="H88" s="20"/>
      <c r="I88" s="19"/>
      <c r="J88" s="21"/>
    </row>
    <row r="89" spans="1:10" x14ac:dyDescent="0.2">
      <c r="A89" s="17"/>
      <c r="B89" s="18"/>
      <c r="C89" s="18"/>
      <c r="D89" s="19" t="s">
        <v>46</v>
      </c>
      <c r="E89" s="19"/>
      <c r="F89" s="20"/>
      <c r="G89" s="19"/>
      <c r="H89" s="20"/>
      <c r="I89" s="19"/>
      <c r="J89" s="21"/>
    </row>
    <row r="90" spans="1:10" x14ac:dyDescent="0.2">
      <c r="A90" s="17"/>
      <c r="B90" s="18"/>
      <c r="C90" s="18"/>
      <c r="D90" s="19" t="s">
        <v>46</v>
      </c>
      <c r="E90" s="19"/>
      <c r="F90" s="20"/>
      <c r="G90" s="19"/>
      <c r="H90" s="20"/>
      <c r="I90" s="19"/>
      <c r="J90" s="21"/>
    </row>
    <row r="91" spans="1:10" x14ac:dyDescent="0.2">
      <c r="A91" s="17"/>
      <c r="B91" s="18"/>
      <c r="C91" s="18"/>
      <c r="D91" s="19" t="s">
        <v>43</v>
      </c>
      <c r="E91" s="19"/>
      <c r="F91" s="20"/>
      <c r="G91" s="19"/>
      <c r="H91" s="20"/>
      <c r="I91" s="19"/>
      <c r="J91" s="21"/>
    </row>
    <row r="92" spans="1:10" x14ac:dyDescent="0.2">
      <c r="A92" s="17"/>
      <c r="B92" s="18"/>
      <c r="C92" s="18"/>
      <c r="D92" s="19" t="s">
        <v>43</v>
      </c>
      <c r="E92" s="19"/>
      <c r="F92" s="20"/>
      <c r="G92" s="19"/>
      <c r="H92" s="20"/>
      <c r="I92" s="19"/>
      <c r="J92" s="21"/>
    </row>
    <row r="93" spans="1:10" x14ac:dyDescent="0.2">
      <c r="A93" s="17"/>
      <c r="B93" s="18"/>
      <c r="C93" s="18"/>
      <c r="D93" s="19" t="s">
        <v>43</v>
      </c>
      <c r="E93" s="19"/>
      <c r="F93" s="20"/>
      <c r="G93" s="19"/>
      <c r="H93" s="20"/>
      <c r="I93" s="19"/>
      <c r="J93" s="21"/>
    </row>
    <row r="94" spans="1:10" x14ac:dyDescent="0.2">
      <c r="A94" s="17"/>
      <c r="B94" s="18"/>
      <c r="C94" s="18"/>
      <c r="D94" s="19" t="s">
        <v>43</v>
      </c>
      <c r="E94" s="19"/>
      <c r="F94" s="20"/>
      <c r="G94" s="19"/>
      <c r="H94" s="20"/>
      <c r="I94" s="19"/>
      <c r="J94" s="21"/>
    </row>
    <row r="95" spans="1:10" ht="17" thickBot="1" x14ac:dyDescent="0.25">
      <c r="A95" s="29"/>
      <c r="B95" s="25"/>
      <c r="C95" s="181" t="s">
        <v>61</v>
      </c>
      <c r="D95" s="181"/>
      <c r="E95" s="181"/>
      <c r="F95" s="181"/>
      <c r="G95" s="181"/>
      <c r="H95" s="37"/>
      <c r="I95" s="25"/>
      <c r="J95" s="31"/>
    </row>
    <row r="96" spans="1:10" ht="17" thickBot="1" x14ac:dyDescent="0.25">
      <c r="A96" s="182" t="s">
        <v>42</v>
      </c>
      <c r="B96" s="183"/>
      <c r="C96" s="183"/>
      <c r="D96" s="24"/>
      <c r="E96" s="25"/>
      <c r="F96" s="26" t="e">
        <f>AVERAGE(F87:F94)</f>
        <v>#DIV/0!</v>
      </c>
      <c r="G96" s="27"/>
      <c r="H96" s="26" t="e">
        <f t="shared" ref="H96" si="5">AVERAGE(H87:H94)</f>
        <v>#DIV/0!</v>
      </c>
      <c r="I96" s="27"/>
      <c r="J96" s="26" t="e">
        <f t="shared" ref="J96" si="6">AVERAGE(J87:J94)</f>
        <v>#DIV/0!</v>
      </c>
    </row>
    <row r="97" spans="1:10" ht="17" thickBot="1" x14ac:dyDescent="0.25">
      <c r="A97" s="39"/>
      <c r="B97" s="40"/>
      <c r="C97" s="40"/>
      <c r="D97" s="40"/>
      <c r="E97" s="40"/>
      <c r="F97" s="40"/>
      <c r="G97" s="40"/>
      <c r="H97" s="40"/>
      <c r="I97" s="40"/>
      <c r="J97" s="43"/>
    </row>
    <row r="98" spans="1:10" ht="17" thickBot="1" x14ac:dyDescent="0.25">
      <c r="A98" s="39"/>
      <c r="B98" s="40"/>
      <c r="C98" s="40"/>
      <c r="D98" s="40"/>
      <c r="E98" s="40"/>
      <c r="F98" s="40"/>
      <c r="G98" s="40"/>
      <c r="H98" s="40"/>
      <c r="I98" s="40"/>
      <c r="J98" s="41"/>
    </row>
  </sheetData>
  <sheetProtection algorithmName="SHA-512" hashValue="SpT8MoQxYTaF2+nQpVaN2RSlUDOP+m2FNAst9pflMH+rLrwe4q+npcZ/+DvkWKRn/vFhkMFtEsTXboY9SDpagQ==" saltValue="bCTGYjOMqeP5NwxZMiJQkA==" spinCount="100000" sheet="1" objects="1" scenarios="1" insertRows="0" selectLockedCells="1"/>
  <mergeCells count="80">
    <mergeCell ref="C78:D78"/>
    <mergeCell ref="D85:D86"/>
    <mergeCell ref="C27:D27"/>
    <mergeCell ref="C29:D29"/>
    <mergeCell ref="A85:A86"/>
    <mergeCell ref="B85:B86"/>
    <mergeCell ref="C85:C86"/>
    <mergeCell ref="C70:G70"/>
    <mergeCell ref="A71:C71"/>
    <mergeCell ref="A74:J74"/>
    <mergeCell ref="F76:G76"/>
    <mergeCell ref="A77:B77"/>
    <mergeCell ref="C77:E77"/>
    <mergeCell ref="F77:G77"/>
    <mergeCell ref="C76:D76"/>
    <mergeCell ref="C56:E56"/>
    <mergeCell ref="E85:I85"/>
    <mergeCell ref="C95:G95"/>
    <mergeCell ref="A96:C96"/>
    <mergeCell ref="C80:E80"/>
    <mergeCell ref="G80:J80"/>
    <mergeCell ref="C81:E81"/>
    <mergeCell ref="G81:J82"/>
    <mergeCell ref="C82:E82"/>
    <mergeCell ref="A84:J84"/>
    <mergeCell ref="G56:J57"/>
    <mergeCell ref="C57:E57"/>
    <mergeCell ref="A59:J59"/>
    <mergeCell ref="A60:A61"/>
    <mergeCell ref="B60:B61"/>
    <mergeCell ref="C60:C61"/>
    <mergeCell ref="E60:I60"/>
    <mergeCell ref="D60:D61"/>
    <mergeCell ref="C55:E55"/>
    <mergeCell ref="G55:J55"/>
    <mergeCell ref="C51:D51"/>
    <mergeCell ref="C53:D53"/>
    <mergeCell ref="A36:A37"/>
    <mergeCell ref="B36:B37"/>
    <mergeCell ref="C36:C37"/>
    <mergeCell ref="E36:I36"/>
    <mergeCell ref="C46:G46"/>
    <mergeCell ref="A47:C47"/>
    <mergeCell ref="D36:D37"/>
    <mergeCell ref="A49:J49"/>
    <mergeCell ref="F51:G51"/>
    <mergeCell ref="A52:B52"/>
    <mergeCell ref="C52:E52"/>
    <mergeCell ref="F52:G52"/>
    <mergeCell ref="A35:J35"/>
    <mergeCell ref="C22:G22"/>
    <mergeCell ref="A23:C23"/>
    <mergeCell ref="A25:J25"/>
    <mergeCell ref="F27:G27"/>
    <mergeCell ref="A28:B28"/>
    <mergeCell ref="C28:E28"/>
    <mergeCell ref="F28:G28"/>
    <mergeCell ref="C31:E31"/>
    <mergeCell ref="G31:J31"/>
    <mergeCell ref="C32:E32"/>
    <mergeCell ref="G32:J33"/>
    <mergeCell ref="C33:E33"/>
    <mergeCell ref="C8:E8"/>
    <mergeCell ref="G8:J9"/>
    <mergeCell ref="C9:E9"/>
    <mergeCell ref="A11:J11"/>
    <mergeCell ref="A12:A13"/>
    <mergeCell ref="B12:B13"/>
    <mergeCell ref="C12:C13"/>
    <mergeCell ref="E12:I12"/>
    <mergeCell ref="D12:D13"/>
    <mergeCell ref="C7:E7"/>
    <mergeCell ref="G7:J7"/>
    <mergeCell ref="C3:D3"/>
    <mergeCell ref="C5:D5"/>
    <mergeCell ref="A1:J1"/>
    <mergeCell ref="F3:G3"/>
    <mergeCell ref="A4:B4"/>
    <mergeCell ref="C4:E4"/>
    <mergeCell ref="F4:G4"/>
  </mergeCells>
  <dataValidations count="1">
    <dataValidation type="list" allowBlank="1" showInputMessage="1" showErrorMessage="1" sqref="C53 C78 C5 C29" xr:uid="{A82934D7-E343-6A4B-9963-6717E44CEC49}">
      <formula1>"D1,D2,D3,D4"</formula1>
    </dataValidation>
  </dataValidations>
  <hyperlinks>
    <hyperlink ref="G8:J9" r:id="rId1" display="http://doc.badnet.org/doku.php?id=badnetplus:capitaine" xr:uid="{3CFB587E-BEAA-8D4B-86D4-CFF13EFE54B0}"/>
    <hyperlink ref="G32:J33" r:id="rId2" display="http://doc.badnet.org/doku.php?id=badnetplus:capitaine" xr:uid="{7DBB4CAB-E917-5F45-B994-DA93E9A309C1}"/>
    <hyperlink ref="G56:J57" r:id="rId3" display="http://doc.badnet.org/doku.php?id=badnetplus:capitaine" xr:uid="{7BB70D61-6997-234C-B426-05D7E1FF0338}"/>
    <hyperlink ref="G81:J82" r:id="rId4" display="http://doc.badnet.org/doku.php?id=badnetplus:capitaine" xr:uid="{8602BD15-6D85-4A41-8240-920BA2B8D2E3}"/>
  </hyperlinks>
  <printOptions horizontalCentered="1"/>
  <pageMargins left="0.25" right="0.25" top="0.75" bottom="0.75" header="0.3" footer="0.3"/>
  <pageSetup paperSize="9" scale="53" firstPageNumber="0" orientation="landscape" horizontalDpi="300" verticalDpi="300" r:id="rId5"/>
  <headerFooter alignWithMargins="0">
    <oddFooter>&amp;CAssociation, loi 1901, Comité Départemental de Badminton du Loir et Cher, créée en 1987, dont le siège social est situé au 7 Impasse des Marronniers, 41600 Lamotte-Beuvron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98"/>
  <sheetViews>
    <sheetView showGridLines="0" showZeros="0" zoomScale="80" zoomScaleNormal="80" workbookViewId="0">
      <selection activeCell="C76" sqref="C76"/>
    </sheetView>
  </sheetViews>
  <sheetFormatPr baseColWidth="10" defaultColWidth="11.5" defaultRowHeight="16" x14ac:dyDescent="0.2"/>
  <cols>
    <col min="1" max="1" width="15.83203125" style="42" customWidth="1"/>
    <col min="2" max="3" width="28.83203125" style="28" customWidth="1"/>
    <col min="4" max="4" width="13.6640625" style="28" customWidth="1"/>
    <col min="5" max="8" width="15.33203125" style="28" customWidth="1"/>
    <col min="9" max="16384" width="11.5" style="28"/>
  </cols>
  <sheetData>
    <row r="1" spans="1:9" ht="25" thickBot="1" x14ac:dyDescent="0.25">
      <c r="A1" s="184" t="s">
        <v>49</v>
      </c>
      <c r="B1" s="185"/>
      <c r="C1" s="185"/>
      <c r="D1" s="185"/>
      <c r="E1" s="185"/>
      <c r="F1" s="185"/>
      <c r="G1" s="185"/>
      <c r="H1" s="185"/>
      <c r="I1" s="186"/>
    </row>
    <row r="2" spans="1:9" ht="21" x14ac:dyDescent="0.2">
      <c r="A2" s="29"/>
      <c r="B2" s="30"/>
      <c r="C2" s="25"/>
      <c r="D2" s="25"/>
      <c r="E2" s="25"/>
      <c r="F2" s="25"/>
      <c r="G2" s="25"/>
      <c r="H2" s="25"/>
      <c r="I2" s="31"/>
    </row>
    <row r="3" spans="1:9" ht="19" x14ac:dyDescent="0.25">
      <c r="A3" s="29"/>
      <c r="B3" s="32" t="s">
        <v>53</v>
      </c>
      <c r="C3" s="22"/>
      <c r="D3" s="14"/>
      <c r="E3" s="167" t="s">
        <v>28</v>
      </c>
      <c r="F3" s="167"/>
      <c r="G3" s="25"/>
      <c r="H3" s="25"/>
      <c r="I3" s="31"/>
    </row>
    <row r="4" spans="1:9" x14ac:dyDescent="0.2">
      <c r="A4" s="168" t="s">
        <v>48</v>
      </c>
      <c r="B4" s="169"/>
      <c r="C4" s="153"/>
      <c r="D4" s="153"/>
      <c r="E4" s="170" t="s">
        <v>29</v>
      </c>
      <c r="F4" s="170"/>
      <c r="G4" s="25"/>
      <c r="H4" s="25"/>
      <c r="I4" s="31"/>
    </row>
    <row r="5" spans="1:9" x14ac:dyDescent="0.2">
      <c r="A5" s="29"/>
      <c r="B5" s="32" t="s">
        <v>27</v>
      </c>
      <c r="C5" s="16"/>
      <c r="D5" s="14"/>
      <c r="E5" s="33"/>
      <c r="F5" s="25"/>
      <c r="G5" s="25"/>
      <c r="H5" s="25"/>
      <c r="I5" s="31"/>
    </row>
    <row r="6" spans="1:9" x14ac:dyDescent="0.2">
      <c r="A6" s="29"/>
      <c r="B6" s="32"/>
      <c r="C6" s="25"/>
      <c r="D6" s="33"/>
      <c r="E6" s="33"/>
      <c r="F6" s="25"/>
      <c r="G6" s="25"/>
      <c r="H6" s="25"/>
      <c r="I6" s="31"/>
    </row>
    <row r="7" spans="1:9" x14ac:dyDescent="0.2">
      <c r="A7" s="29"/>
      <c r="B7" s="32" t="s">
        <v>2</v>
      </c>
      <c r="C7" s="153"/>
      <c r="D7" s="153"/>
      <c r="E7" s="34"/>
      <c r="F7" s="161" t="s">
        <v>44</v>
      </c>
      <c r="G7" s="161"/>
      <c r="H7" s="161"/>
      <c r="I7" s="162"/>
    </row>
    <row r="8" spans="1:9" x14ac:dyDescent="0.2">
      <c r="A8" s="29"/>
      <c r="B8" s="32" t="s">
        <v>45</v>
      </c>
      <c r="C8" s="153"/>
      <c r="D8" s="153"/>
      <c r="E8" s="33"/>
      <c r="F8" s="171" t="s">
        <v>47</v>
      </c>
      <c r="G8" s="171"/>
      <c r="H8" s="171"/>
      <c r="I8" s="172"/>
    </row>
    <row r="9" spans="1:9" x14ac:dyDescent="0.2">
      <c r="A9" s="29"/>
      <c r="B9" s="32" t="s">
        <v>17</v>
      </c>
      <c r="C9" s="173"/>
      <c r="D9" s="173"/>
      <c r="E9" s="34"/>
      <c r="F9" s="171"/>
      <c r="G9" s="171"/>
      <c r="H9" s="171"/>
      <c r="I9" s="172"/>
    </row>
    <row r="10" spans="1:9" x14ac:dyDescent="0.2">
      <c r="A10" s="29"/>
      <c r="B10" s="25"/>
      <c r="C10" s="25"/>
      <c r="D10" s="25"/>
      <c r="E10" s="25"/>
      <c r="F10" s="25"/>
      <c r="G10" s="25"/>
      <c r="H10" s="25"/>
      <c r="I10" s="31"/>
    </row>
    <row r="11" spans="1:9" x14ac:dyDescent="0.2">
      <c r="A11" s="175" t="s">
        <v>18</v>
      </c>
      <c r="B11" s="175"/>
      <c r="C11" s="175"/>
      <c r="D11" s="175"/>
      <c r="E11" s="175"/>
      <c r="F11" s="175"/>
      <c r="G11" s="175"/>
      <c r="H11" s="175"/>
      <c r="I11" s="175"/>
    </row>
    <row r="12" spans="1:9" x14ac:dyDescent="0.2">
      <c r="A12" s="177" t="s">
        <v>3</v>
      </c>
      <c r="B12" s="178" t="s">
        <v>4</v>
      </c>
      <c r="C12" s="178" t="s">
        <v>5</v>
      </c>
      <c r="D12" s="178" t="s">
        <v>23</v>
      </c>
      <c r="E12" s="178"/>
      <c r="F12" s="178"/>
      <c r="G12" s="178"/>
      <c r="H12" s="178"/>
      <c r="I12" s="35"/>
    </row>
    <row r="13" spans="1:9" x14ac:dyDescent="0.2">
      <c r="A13" s="177"/>
      <c r="B13" s="178"/>
      <c r="C13" s="178"/>
      <c r="D13" s="36" t="s">
        <v>7</v>
      </c>
      <c r="E13" s="36" t="s">
        <v>24</v>
      </c>
      <c r="F13" s="36" t="s">
        <v>25</v>
      </c>
      <c r="G13" s="36" t="s">
        <v>24</v>
      </c>
      <c r="H13" s="36" t="s">
        <v>21</v>
      </c>
      <c r="I13" s="35" t="s">
        <v>24</v>
      </c>
    </row>
    <row r="14" spans="1:9" x14ac:dyDescent="0.2">
      <c r="A14" s="17"/>
      <c r="B14" s="18"/>
      <c r="C14" s="18"/>
      <c r="D14" s="19"/>
      <c r="E14" s="20"/>
      <c r="F14" s="19"/>
      <c r="G14" s="20"/>
      <c r="H14" s="19"/>
      <c r="I14" s="21"/>
    </row>
    <row r="15" spans="1:9" x14ac:dyDescent="0.2">
      <c r="A15" s="17"/>
      <c r="B15" s="18"/>
      <c r="C15" s="18"/>
      <c r="D15" s="19"/>
      <c r="E15" s="20"/>
      <c r="F15" s="19"/>
      <c r="G15" s="20"/>
      <c r="H15" s="19"/>
      <c r="I15" s="21"/>
    </row>
    <row r="16" spans="1:9" x14ac:dyDescent="0.2">
      <c r="A16" s="17"/>
      <c r="B16" s="18"/>
      <c r="C16" s="18"/>
      <c r="D16" s="19"/>
      <c r="E16" s="20"/>
      <c r="F16" s="19"/>
      <c r="G16" s="20"/>
      <c r="H16" s="19"/>
      <c r="I16" s="21"/>
    </row>
    <row r="17" spans="1:9" x14ac:dyDescent="0.2">
      <c r="A17" s="17"/>
      <c r="B17" s="18"/>
      <c r="C17" s="18"/>
      <c r="D17" s="19"/>
      <c r="E17" s="20"/>
      <c r="F17" s="19"/>
      <c r="G17" s="20"/>
      <c r="H17" s="19"/>
      <c r="I17" s="21"/>
    </row>
    <row r="18" spans="1:9" x14ac:dyDescent="0.2">
      <c r="A18" s="17"/>
      <c r="B18" s="18"/>
      <c r="C18" s="18"/>
      <c r="D18" s="19"/>
      <c r="E18" s="20"/>
      <c r="F18" s="19"/>
      <c r="G18" s="20"/>
      <c r="H18" s="19"/>
      <c r="I18" s="21"/>
    </row>
    <row r="19" spans="1:9" x14ac:dyDescent="0.2">
      <c r="A19" s="17"/>
      <c r="B19" s="18"/>
      <c r="C19" s="18"/>
      <c r="D19" s="19"/>
      <c r="E19" s="20"/>
      <c r="F19" s="19"/>
      <c r="G19" s="20"/>
      <c r="H19" s="19"/>
      <c r="I19" s="21"/>
    </row>
    <row r="20" spans="1:9" x14ac:dyDescent="0.2">
      <c r="A20" s="17"/>
      <c r="B20" s="18"/>
      <c r="C20" s="18"/>
      <c r="D20" s="19"/>
      <c r="E20" s="20"/>
      <c r="F20" s="19"/>
      <c r="G20" s="20"/>
      <c r="H20" s="19"/>
      <c r="I20" s="21"/>
    </row>
    <row r="21" spans="1:9" x14ac:dyDescent="0.2">
      <c r="A21" s="17"/>
      <c r="B21" s="18"/>
      <c r="C21" s="18"/>
      <c r="D21" s="19"/>
      <c r="E21" s="20"/>
      <c r="F21" s="19"/>
      <c r="G21" s="20"/>
      <c r="H21" s="19"/>
      <c r="I21" s="21"/>
    </row>
    <row r="22" spans="1:9" ht="17" thickBot="1" x14ac:dyDescent="0.25">
      <c r="A22" s="29"/>
      <c r="B22" s="25"/>
      <c r="C22" s="181" t="s">
        <v>8</v>
      </c>
      <c r="D22" s="181"/>
      <c r="E22" s="181"/>
      <c r="F22" s="181"/>
      <c r="G22" s="37"/>
      <c r="H22" s="25"/>
      <c r="I22" s="31"/>
    </row>
    <row r="23" spans="1:9" ht="17" thickBot="1" x14ac:dyDescent="0.25">
      <c r="A23" s="182" t="s">
        <v>42</v>
      </c>
      <c r="B23" s="183"/>
      <c r="C23" s="183"/>
      <c r="D23" s="25"/>
      <c r="E23" s="26" t="e">
        <f>AVERAGE(E14:E21)</f>
        <v>#DIV/0!</v>
      </c>
      <c r="F23" s="27"/>
      <c r="G23" s="26" t="e">
        <f t="shared" ref="G23:I23" si="0">AVERAGE(G14:G21)</f>
        <v>#DIV/0!</v>
      </c>
      <c r="H23" s="27"/>
      <c r="I23" s="26" t="e">
        <f t="shared" si="0"/>
        <v>#DIV/0!</v>
      </c>
    </row>
    <row r="24" spans="1:9" ht="15.75" customHeight="1" thickBot="1" x14ac:dyDescent="0.25">
      <c r="A24" s="29"/>
      <c r="B24" s="25"/>
      <c r="C24" s="25"/>
      <c r="D24" s="25"/>
      <c r="E24" s="25"/>
      <c r="F24" s="25"/>
      <c r="G24" s="25"/>
      <c r="H24" s="25"/>
      <c r="I24" s="38"/>
    </row>
    <row r="25" spans="1:9" ht="25" thickBot="1" x14ac:dyDescent="0.25">
      <c r="A25" s="184" t="s">
        <v>50</v>
      </c>
      <c r="B25" s="185"/>
      <c r="C25" s="185"/>
      <c r="D25" s="185"/>
      <c r="E25" s="185"/>
      <c r="F25" s="185"/>
      <c r="G25" s="185"/>
      <c r="H25" s="185"/>
      <c r="I25" s="186"/>
    </row>
    <row r="26" spans="1:9" ht="21" x14ac:dyDescent="0.2">
      <c r="A26" s="29"/>
      <c r="B26" s="30"/>
      <c r="C26" s="25"/>
      <c r="D26" s="25"/>
      <c r="E26" s="25"/>
      <c r="F26" s="25"/>
      <c r="G26" s="25"/>
      <c r="H26" s="25"/>
      <c r="I26" s="31"/>
    </row>
    <row r="27" spans="1:9" ht="19" x14ac:dyDescent="0.25">
      <c r="A27" s="29"/>
      <c r="B27" s="32" t="s">
        <v>53</v>
      </c>
      <c r="C27" s="22"/>
      <c r="D27" s="14"/>
      <c r="E27" s="167" t="s">
        <v>28</v>
      </c>
      <c r="F27" s="167"/>
      <c r="G27" s="25"/>
      <c r="H27" s="25"/>
      <c r="I27" s="31"/>
    </row>
    <row r="28" spans="1:9" x14ac:dyDescent="0.2">
      <c r="A28" s="168" t="s">
        <v>48</v>
      </c>
      <c r="B28" s="169"/>
      <c r="C28" s="153"/>
      <c r="D28" s="153"/>
      <c r="E28" s="170" t="s">
        <v>29</v>
      </c>
      <c r="F28" s="170"/>
      <c r="G28" s="25"/>
      <c r="H28" s="25"/>
      <c r="I28" s="31"/>
    </row>
    <row r="29" spans="1:9" x14ac:dyDescent="0.2">
      <c r="A29" s="29"/>
      <c r="B29" s="32" t="s">
        <v>27</v>
      </c>
      <c r="C29" s="16"/>
      <c r="D29" s="14"/>
      <c r="E29" s="33"/>
      <c r="F29" s="25"/>
      <c r="G29" s="25"/>
      <c r="H29" s="25"/>
      <c r="I29" s="31"/>
    </row>
    <row r="30" spans="1:9" x14ac:dyDescent="0.2">
      <c r="A30" s="29"/>
      <c r="B30" s="32"/>
      <c r="C30" s="25"/>
      <c r="D30" s="33"/>
      <c r="E30" s="33"/>
      <c r="F30" s="25"/>
      <c r="G30" s="25"/>
      <c r="H30" s="25"/>
      <c r="I30" s="31"/>
    </row>
    <row r="31" spans="1:9" x14ac:dyDescent="0.2">
      <c r="A31" s="29"/>
      <c r="B31" s="32" t="s">
        <v>2</v>
      </c>
      <c r="C31" s="153"/>
      <c r="D31" s="153"/>
      <c r="E31" s="34"/>
      <c r="F31" s="161" t="s">
        <v>44</v>
      </c>
      <c r="G31" s="161"/>
      <c r="H31" s="161"/>
      <c r="I31" s="162"/>
    </row>
    <row r="32" spans="1:9" x14ac:dyDescent="0.2">
      <c r="A32" s="29"/>
      <c r="B32" s="32" t="s">
        <v>45</v>
      </c>
      <c r="C32" s="153"/>
      <c r="D32" s="153"/>
      <c r="E32" s="33"/>
      <c r="F32" s="171" t="s">
        <v>47</v>
      </c>
      <c r="G32" s="171"/>
      <c r="H32" s="171"/>
      <c r="I32" s="172"/>
    </row>
    <row r="33" spans="1:9" x14ac:dyDescent="0.2">
      <c r="A33" s="29"/>
      <c r="B33" s="32" t="s">
        <v>17</v>
      </c>
      <c r="C33" s="173"/>
      <c r="D33" s="173"/>
      <c r="E33" s="34"/>
      <c r="F33" s="171"/>
      <c r="G33" s="171"/>
      <c r="H33" s="171"/>
      <c r="I33" s="172"/>
    </row>
    <row r="34" spans="1:9" x14ac:dyDescent="0.2">
      <c r="A34" s="29"/>
      <c r="B34" s="25"/>
      <c r="C34" s="25"/>
      <c r="D34" s="25"/>
      <c r="E34" s="25"/>
      <c r="F34" s="25"/>
      <c r="G34" s="25"/>
      <c r="H34" s="25"/>
      <c r="I34" s="31"/>
    </row>
    <row r="35" spans="1:9" x14ac:dyDescent="0.2">
      <c r="A35" s="175" t="s">
        <v>18</v>
      </c>
      <c r="B35" s="175"/>
      <c r="C35" s="175"/>
      <c r="D35" s="175"/>
      <c r="E35" s="175"/>
      <c r="F35" s="175"/>
      <c r="G35" s="175"/>
      <c r="H35" s="175"/>
      <c r="I35" s="175"/>
    </row>
    <row r="36" spans="1:9" x14ac:dyDescent="0.2">
      <c r="A36" s="177" t="s">
        <v>3</v>
      </c>
      <c r="B36" s="178" t="s">
        <v>4</v>
      </c>
      <c r="C36" s="178" t="s">
        <v>5</v>
      </c>
      <c r="D36" s="178" t="s">
        <v>23</v>
      </c>
      <c r="E36" s="178"/>
      <c r="F36" s="178"/>
      <c r="G36" s="178"/>
      <c r="H36" s="178"/>
      <c r="I36" s="35"/>
    </row>
    <row r="37" spans="1:9" x14ac:dyDescent="0.2">
      <c r="A37" s="177"/>
      <c r="B37" s="178"/>
      <c r="C37" s="178"/>
      <c r="D37" s="36" t="s">
        <v>7</v>
      </c>
      <c r="E37" s="36" t="s">
        <v>24</v>
      </c>
      <c r="F37" s="36" t="s">
        <v>25</v>
      </c>
      <c r="G37" s="36" t="s">
        <v>24</v>
      </c>
      <c r="H37" s="36" t="s">
        <v>21</v>
      </c>
      <c r="I37" s="35" t="s">
        <v>24</v>
      </c>
    </row>
    <row r="38" spans="1:9" x14ac:dyDescent="0.2">
      <c r="A38" s="17"/>
      <c r="B38" s="18"/>
      <c r="C38" s="18"/>
      <c r="D38" s="19"/>
      <c r="E38" s="20"/>
      <c r="F38" s="19"/>
      <c r="G38" s="20"/>
      <c r="H38" s="19"/>
      <c r="I38" s="21"/>
    </row>
    <row r="39" spans="1:9" x14ac:dyDescent="0.2">
      <c r="A39" s="17"/>
      <c r="B39" s="18"/>
      <c r="C39" s="18"/>
      <c r="D39" s="19"/>
      <c r="E39" s="20"/>
      <c r="F39" s="19"/>
      <c r="G39" s="20"/>
      <c r="H39" s="19"/>
      <c r="I39" s="21"/>
    </row>
    <row r="40" spans="1:9" x14ac:dyDescent="0.2">
      <c r="A40" s="17"/>
      <c r="B40" s="18"/>
      <c r="C40" s="18"/>
      <c r="D40" s="19"/>
      <c r="E40" s="20"/>
      <c r="F40" s="19"/>
      <c r="G40" s="20"/>
      <c r="H40" s="19"/>
      <c r="I40" s="21"/>
    </row>
    <row r="41" spans="1:9" x14ac:dyDescent="0.2">
      <c r="A41" s="17"/>
      <c r="B41" s="18"/>
      <c r="C41" s="18"/>
      <c r="D41" s="19"/>
      <c r="E41" s="20"/>
      <c r="F41" s="19"/>
      <c r="G41" s="20"/>
      <c r="H41" s="19"/>
      <c r="I41" s="21"/>
    </row>
    <row r="42" spans="1:9" x14ac:dyDescent="0.2">
      <c r="A42" s="17"/>
      <c r="B42" s="18"/>
      <c r="C42" s="18"/>
      <c r="D42" s="19"/>
      <c r="E42" s="20"/>
      <c r="F42" s="19"/>
      <c r="G42" s="20"/>
      <c r="H42" s="19"/>
      <c r="I42" s="21"/>
    </row>
    <row r="43" spans="1:9" x14ac:dyDescent="0.2">
      <c r="A43" s="17"/>
      <c r="B43" s="18"/>
      <c r="C43" s="18"/>
      <c r="D43" s="19"/>
      <c r="E43" s="20"/>
      <c r="F43" s="19"/>
      <c r="G43" s="20"/>
      <c r="H43" s="19"/>
      <c r="I43" s="21"/>
    </row>
    <row r="44" spans="1:9" x14ac:dyDescent="0.2">
      <c r="A44" s="17"/>
      <c r="B44" s="18"/>
      <c r="C44" s="18"/>
      <c r="D44" s="19"/>
      <c r="E44" s="20"/>
      <c r="F44" s="19"/>
      <c r="G44" s="20"/>
      <c r="H44" s="19"/>
      <c r="I44" s="21"/>
    </row>
    <row r="45" spans="1:9" x14ac:dyDescent="0.2">
      <c r="A45" s="17"/>
      <c r="B45" s="18"/>
      <c r="C45" s="18"/>
      <c r="D45" s="19"/>
      <c r="E45" s="20"/>
      <c r="F45" s="19"/>
      <c r="G45" s="20"/>
      <c r="H45" s="19"/>
      <c r="I45" s="21"/>
    </row>
    <row r="46" spans="1:9" ht="17" thickBot="1" x14ac:dyDescent="0.25">
      <c r="A46" s="29"/>
      <c r="B46" s="25"/>
      <c r="C46" s="181" t="s">
        <v>8</v>
      </c>
      <c r="D46" s="181"/>
      <c r="E46" s="181"/>
      <c r="F46" s="181"/>
      <c r="G46" s="37"/>
      <c r="H46" s="25"/>
      <c r="I46" s="31"/>
    </row>
    <row r="47" spans="1:9" ht="17" thickBot="1" x14ac:dyDescent="0.25">
      <c r="A47" s="182" t="s">
        <v>42</v>
      </c>
      <c r="B47" s="183"/>
      <c r="C47" s="183"/>
      <c r="D47" s="25"/>
      <c r="E47" s="26" t="e">
        <f>AVERAGE(E38:E45)</f>
        <v>#DIV/0!</v>
      </c>
      <c r="F47" s="27"/>
      <c r="G47" s="26" t="e">
        <f t="shared" ref="G47" si="1">AVERAGE(G38:G45)</f>
        <v>#DIV/0!</v>
      </c>
      <c r="H47" s="27"/>
      <c r="I47" s="26" t="e">
        <f t="shared" ref="I47" si="2">AVERAGE(I38:I45)</f>
        <v>#DIV/0!</v>
      </c>
    </row>
    <row r="48" spans="1:9" ht="17" thickBot="1" x14ac:dyDescent="0.25">
      <c r="A48" s="29"/>
      <c r="B48" s="25"/>
      <c r="C48" s="25"/>
      <c r="D48" s="25"/>
      <c r="E48" s="25"/>
      <c r="F48" s="25"/>
      <c r="G48" s="25"/>
      <c r="H48" s="25"/>
      <c r="I48" s="38"/>
    </row>
    <row r="49" spans="1:13" ht="25" thickBot="1" x14ac:dyDescent="0.25">
      <c r="A49" s="184" t="s">
        <v>51</v>
      </c>
      <c r="B49" s="185"/>
      <c r="C49" s="185"/>
      <c r="D49" s="185"/>
      <c r="E49" s="185"/>
      <c r="F49" s="185"/>
      <c r="G49" s="185"/>
      <c r="H49" s="185"/>
      <c r="I49" s="186"/>
    </row>
    <row r="50" spans="1:13" ht="21" x14ac:dyDescent="0.2">
      <c r="A50" s="29"/>
      <c r="B50" s="30"/>
      <c r="C50" s="25"/>
      <c r="D50" s="25"/>
      <c r="E50" s="25"/>
      <c r="F50" s="25"/>
      <c r="G50" s="25"/>
      <c r="H50" s="25"/>
      <c r="I50" s="31"/>
    </row>
    <row r="51" spans="1:13" ht="19" x14ac:dyDescent="0.25">
      <c r="A51" s="29"/>
      <c r="B51" s="32" t="s">
        <v>53</v>
      </c>
      <c r="C51" s="22"/>
      <c r="D51" s="14"/>
      <c r="E51" s="167" t="s">
        <v>28</v>
      </c>
      <c r="F51" s="167"/>
      <c r="G51" s="25"/>
      <c r="H51" s="25"/>
      <c r="I51" s="31"/>
    </row>
    <row r="52" spans="1:13" x14ac:dyDescent="0.2">
      <c r="A52" s="168" t="s">
        <v>54</v>
      </c>
      <c r="B52" s="169"/>
      <c r="C52" s="153"/>
      <c r="D52" s="153"/>
      <c r="E52" s="170" t="s">
        <v>29</v>
      </c>
      <c r="F52" s="170"/>
      <c r="G52" s="25"/>
      <c r="H52" s="25"/>
      <c r="I52" s="31"/>
    </row>
    <row r="53" spans="1:13" x14ac:dyDescent="0.2">
      <c r="A53" s="29"/>
      <c r="B53" s="32" t="s">
        <v>27</v>
      </c>
      <c r="C53" s="16"/>
      <c r="D53" s="14"/>
      <c r="E53" s="33"/>
      <c r="F53" s="25"/>
      <c r="G53" s="25"/>
      <c r="H53" s="25"/>
      <c r="I53" s="31"/>
    </row>
    <row r="54" spans="1:13" x14ac:dyDescent="0.2">
      <c r="A54" s="29"/>
      <c r="B54" s="32"/>
      <c r="C54" s="25"/>
      <c r="D54" s="33"/>
      <c r="E54" s="33"/>
      <c r="F54" s="25"/>
      <c r="G54" s="25"/>
      <c r="H54" s="25"/>
      <c r="I54" s="31"/>
      <c r="M54" s="25"/>
    </row>
    <row r="55" spans="1:13" x14ac:dyDescent="0.2">
      <c r="A55" s="29"/>
      <c r="B55" s="32" t="s">
        <v>2</v>
      </c>
      <c r="C55" s="153"/>
      <c r="D55" s="153"/>
      <c r="E55" s="34"/>
      <c r="F55" s="161" t="s">
        <v>44</v>
      </c>
      <c r="G55" s="161"/>
      <c r="H55" s="161"/>
      <c r="I55" s="162"/>
    </row>
    <row r="56" spans="1:13" x14ac:dyDescent="0.2">
      <c r="A56" s="29"/>
      <c r="B56" s="32" t="s">
        <v>45</v>
      </c>
      <c r="C56" s="153"/>
      <c r="D56" s="153"/>
      <c r="E56" s="33"/>
      <c r="F56" s="171" t="s">
        <v>47</v>
      </c>
      <c r="G56" s="171"/>
      <c r="H56" s="171"/>
      <c r="I56" s="172"/>
    </row>
    <row r="57" spans="1:13" x14ac:dyDescent="0.2">
      <c r="A57" s="29"/>
      <c r="B57" s="32" t="s">
        <v>17</v>
      </c>
      <c r="C57" s="173"/>
      <c r="D57" s="173"/>
      <c r="E57" s="34"/>
      <c r="F57" s="171"/>
      <c r="G57" s="171"/>
      <c r="H57" s="171"/>
      <c r="I57" s="172"/>
    </row>
    <row r="58" spans="1:13" x14ac:dyDescent="0.2">
      <c r="A58" s="29"/>
      <c r="B58" s="25"/>
      <c r="C58" s="25"/>
      <c r="D58" s="25"/>
      <c r="E58" s="25"/>
      <c r="F58" s="25"/>
      <c r="G58" s="25"/>
      <c r="H58" s="25"/>
      <c r="I58" s="31"/>
    </row>
    <row r="59" spans="1:13" x14ac:dyDescent="0.2">
      <c r="A59" s="175" t="s">
        <v>18</v>
      </c>
      <c r="B59" s="175"/>
      <c r="C59" s="175"/>
      <c r="D59" s="175"/>
      <c r="E59" s="175"/>
      <c r="F59" s="175"/>
      <c r="G59" s="175"/>
      <c r="H59" s="175"/>
      <c r="I59" s="175"/>
    </row>
    <row r="60" spans="1:13" x14ac:dyDescent="0.2">
      <c r="A60" s="177" t="s">
        <v>3</v>
      </c>
      <c r="B60" s="178" t="s">
        <v>4</v>
      </c>
      <c r="C60" s="178" t="s">
        <v>5</v>
      </c>
      <c r="D60" s="178" t="s">
        <v>23</v>
      </c>
      <c r="E60" s="178"/>
      <c r="F60" s="178"/>
      <c r="G60" s="178"/>
      <c r="H60" s="178"/>
      <c r="I60" s="35"/>
    </row>
    <row r="61" spans="1:13" x14ac:dyDescent="0.2">
      <c r="A61" s="177"/>
      <c r="B61" s="178"/>
      <c r="C61" s="178"/>
      <c r="D61" s="36" t="s">
        <v>7</v>
      </c>
      <c r="E61" s="36" t="s">
        <v>24</v>
      </c>
      <c r="F61" s="36" t="s">
        <v>25</v>
      </c>
      <c r="G61" s="36" t="s">
        <v>24</v>
      </c>
      <c r="H61" s="36" t="s">
        <v>21</v>
      </c>
      <c r="I61" s="35" t="s">
        <v>24</v>
      </c>
    </row>
    <row r="62" spans="1:13" x14ac:dyDescent="0.2">
      <c r="A62" s="17"/>
      <c r="B62" s="18"/>
      <c r="C62" s="18"/>
      <c r="D62" s="19"/>
      <c r="E62" s="20"/>
      <c r="F62" s="19"/>
      <c r="G62" s="20"/>
      <c r="H62" s="19"/>
      <c r="I62" s="21"/>
    </row>
    <row r="63" spans="1:13" x14ac:dyDescent="0.2">
      <c r="A63" s="17"/>
      <c r="B63" s="18"/>
      <c r="C63" s="18"/>
      <c r="D63" s="19"/>
      <c r="E63" s="20"/>
      <c r="F63" s="19"/>
      <c r="G63" s="20"/>
      <c r="H63" s="19"/>
      <c r="I63" s="21"/>
    </row>
    <row r="64" spans="1:13" x14ac:dyDescent="0.2">
      <c r="A64" s="17"/>
      <c r="B64" s="18"/>
      <c r="C64" s="18"/>
      <c r="D64" s="19"/>
      <c r="E64" s="20"/>
      <c r="F64" s="19"/>
      <c r="G64" s="20"/>
      <c r="H64" s="19"/>
      <c r="I64" s="21"/>
    </row>
    <row r="65" spans="1:9" x14ac:dyDescent="0.2">
      <c r="A65" s="17"/>
      <c r="B65" s="18"/>
      <c r="C65" s="18"/>
      <c r="D65" s="19"/>
      <c r="E65" s="20"/>
      <c r="F65" s="19"/>
      <c r="G65" s="20"/>
      <c r="H65" s="19"/>
      <c r="I65" s="21"/>
    </row>
    <row r="66" spans="1:9" x14ac:dyDescent="0.2">
      <c r="A66" s="17"/>
      <c r="B66" s="18"/>
      <c r="C66" s="18"/>
      <c r="D66" s="19"/>
      <c r="E66" s="20"/>
      <c r="F66" s="19"/>
      <c r="G66" s="20"/>
      <c r="H66" s="19"/>
      <c r="I66" s="21"/>
    </row>
    <row r="67" spans="1:9" x14ac:dyDescent="0.2">
      <c r="A67" s="17"/>
      <c r="B67" s="18"/>
      <c r="C67" s="18"/>
      <c r="D67" s="19"/>
      <c r="E67" s="20"/>
      <c r="F67" s="19"/>
      <c r="G67" s="20"/>
      <c r="H67" s="19"/>
      <c r="I67" s="21"/>
    </row>
    <row r="68" spans="1:9" x14ac:dyDescent="0.2">
      <c r="A68" s="17"/>
      <c r="B68" s="18"/>
      <c r="C68" s="18"/>
      <c r="D68" s="19"/>
      <c r="E68" s="20"/>
      <c r="F68" s="19"/>
      <c r="G68" s="20"/>
      <c r="H68" s="19"/>
      <c r="I68" s="21"/>
    </row>
    <row r="69" spans="1:9" x14ac:dyDescent="0.2">
      <c r="A69" s="17"/>
      <c r="B69" s="18"/>
      <c r="C69" s="18"/>
      <c r="D69" s="19"/>
      <c r="E69" s="20"/>
      <c r="F69" s="19"/>
      <c r="G69" s="20"/>
      <c r="H69" s="19"/>
      <c r="I69" s="21"/>
    </row>
    <row r="70" spans="1:9" x14ac:dyDescent="0.2">
      <c r="A70" s="29"/>
      <c r="B70" s="25"/>
      <c r="C70" s="181" t="s">
        <v>8</v>
      </c>
      <c r="D70" s="181"/>
      <c r="E70" s="181"/>
      <c r="F70" s="181"/>
      <c r="G70" s="37"/>
      <c r="H70" s="25"/>
      <c r="I70" s="31"/>
    </row>
    <row r="71" spans="1:9" x14ac:dyDescent="0.2">
      <c r="A71" s="182" t="s">
        <v>42</v>
      </c>
      <c r="B71" s="183"/>
      <c r="C71" s="183"/>
      <c r="D71" s="25"/>
      <c r="E71" s="26" t="e">
        <f>AVERAGE(E62:E69)</f>
        <v>#DIV/0!</v>
      </c>
      <c r="F71" s="27"/>
      <c r="G71" s="26" t="e">
        <f t="shared" ref="G71" si="3">AVERAGE(G62:G69)</f>
        <v>#DIV/0!</v>
      </c>
      <c r="H71" s="27"/>
      <c r="I71" s="26" t="e">
        <f t="shared" ref="I71" si="4">AVERAGE(I62:I69)</f>
        <v>#DIV/0!</v>
      </c>
    </row>
    <row r="72" spans="1:9" x14ac:dyDescent="0.2">
      <c r="A72" s="29"/>
      <c r="B72" s="25"/>
      <c r="C72" s="25"/>
      <c r="D72" s="25"/>
      <c r="E72" s="25"/>
      <c r="F72" s="25"/>
      <c r="G72" s="25"/>
      <c r="H72" s="25"/>
      <c r="I72" s="38"/>
    </row>
    <row r="73" spans="1:9" x14ac:dyDescent="0.2">
      <c r="A73" s="39"/>
      <c r="B73" s="40"/>
      <c r="C73" s="40"/>
      <c r="D73" s="40"/>
      <c r="E73" s="40"/>
      <c r="F73" s="40"/>
      <c r="G73" s="40"/>
      <c r="H73" s="40"/>
      <c r="I73" s="41"/>
    </row>
    <row r="74" spans="1:9" ht="24" x14ac:dyDescent="0.2">
      <c r="A74" s="184" t="s">
        <v>52</v>
      </c>
      <c r="B74" s="185"/>
      <c r="C74" s="185"/>
      <c r="D74" s="185"/>
      <c r="E74" s="185"/>
      <c r="F74" s="185"/>
      <c r="G74" s="185"/>
      <c r="H74" s="185"/>
      <c r="I74" s="186"/>
    </row>
    <row r="75" spans="1:9" ht="21" x14ac:dyDescent="0.2">
      <c r="A75" s="29"/>
      <c r="B75" s="30"/>
      <c r="C75" s="25"/>
      <c r="D75" s="25"/>
      <c r="E75" s="25"/>
      <c r="F75" s="25"/>
      <c r="G75" s="25"/>
      <c r="H75" s="25"/>
      <c r="I75" s="31"/>
    </row>
    <row r="76" spans="1:9" ht="19" x14ac:dyDescent="0.25">
      <c r="A76" s="29"/>
      <c r="B76" s="32" t="s">
        <v>53</v>
      </c>
      <c r="C76" s="22"/>
      <c r="D76" s="14"/>
      <c r="E76" s="167" t="s">
        <v>28</v>
      </c>
      <c r="F76" s="167"/>
      <c r="G76" s="25"/>
      <c r="H76" s="25"/>
      <c r="I76" s="31"/>
    </row>
    <row r="77" spans="1:9" x14ac:dyDescent="0.2">
      <c r="A77" s="168" t="s">
        <v>48</v>
      </c>
      <c r="B77" s="169"/>
      <c r="C77" s="153"/>
      <c r="D77" s="153"/>
      <c r="E77" s="170" t="s">
        <v>29</v>
      </c>
      <c r="F77" s="170"/>
      <c r="G77" s="25"/>
      <c r="H77" s="25"/>
      <c r="I77" s="31"/>
    </row>
    <row r="78" spans="1:9" x14ac:dyDescent="0.2">
      <c r="A78" s="29"/>
      <c r="B78" s="32" t="s">
        <v>27</v>
      </c>
      <c r="C78" s="16"/>
      <c r="D78" s="14"/>
      <c r="E78" s="33"/>
      <c r="F78" s="25"/>
      <c r="G78" s="25"/>
      <c r="H78" s="25"/>
      <c r="I78" s="31"/>
    </row>
    <row r="79" spans="1:9" x14ac:dyDescent="0.2">
      <c r="A79" s="29"/>
      <c r="B79" s="32"/>
      <c r="C79" s="25"/>
      <c r="D79" s="33"/>
      <c r="E79" s="33"/>
      <c r="F79" s="25"/>
      <c r="G79" s="25"/>
      <c r="H79" s="25"/>
      <c r="I79" s="31"/>
    </row>
    <row r="80" spans="1:9" x14ac:dyDescent="0.2">
      <c r="A80" s="29"/>
      <c r="B80" s="32" t="s">
        <v>2</v>
      </c>
      <c r="C80" s="153"/>
      <c r="D80" s="153"/>
      <c r="E80" s="34"/>
      <c r="F80" s="161" t="s">
        <v>44</v>
      </c>
      <c r="G80" s="161"/>
      <c r="H80" s="161"/>
      <c r="I80" s="162"/>
    </row>
    <row r="81" spans="1:9" x14ac:dyDescent="0.2">
      <c r="A81" s="29"/>
      <c r="B81" s="32" t="s">
        <v>45</v>
      </c>
      <c r="C81" s="153"/>
      <c r="D81" s="153"/>
      <c r="E81" s="33"/>
      <c r="F81" s="171" t="s">
        <v>47</v>
      </c>
      <c r="G81" s="171"/>
      <c r="H81" s="171"/>
      <c r="I81" s="172"/>
    </row>
    <row r="82" spans="1:9" x14ac:dyDescent="0.2">
      <c r="A82" s="29"/>
      <c r="B82" s="32" t="s">
        <v>17</v>
      </c>
      <c r="C82" s="173"/>
      <c r="D82" s="173"/>
      <c r="E82" s="34"/>
      <c r="F82" s="171"/>
      <c r="G82" s="171"/>
      <c r="H82" s="171"/>
      <c r="I82" s="172"/>
    </row>
    <row r="83" spans="1:9" x14ac:dyDescent="0.2">
      <c r="A83" s="29"/>
      <c r="B83" s="25"/>
      <c r="C83" s="25"/>
      <c r="D83" s="25"/>
      <c r="E83" s="25"/>
      <c r="F83" s="25"/>
      <c r="G83" s="25"/>
      <c r="H83" s="25"/>
      <c r="I83" s="31"/>
    </row>
    <row r="84" spans="1:9" x14ac:dyDescent="0.2">
      <c r="A84" s="175" t="s">
        <v>18</v>
      </c>
      <c r="B84" s="175"/>
      <c r="C84" s="175"/>
      <c r="D84" s="175"/>
      <c r="E84" s="175"/>
      <c r="F84" s="175"/>
      <c r="G84" s="175"/>
      <c r="H84" s="175"/>
      <c r="I84" s="175"/>
    </row>
    <row r="85" spans="1:9" x14ac:dyDescent="0.2">
      <c r="A85" s="177" t="s">
        <v>3</v>
      </c>
      <c r="B85" s="178" t="s">
        <v>4</v>
      </c>
      <c r="C85" s="178" t="s">
        <v>5</v>
      </c>
      <c r="D85" s="178" t="s">
        <v>23</v>
      </c>
      <c r="E85" s="178"/>
      <c r="F85" s="178"/>
      <c r="G85" s="178"/>
      <c r="H85" s="178"/>
      <c r="I85" s="35"/>
    </row>
    <row r="86" spans="1:9" x14ac:dyDescent="0.2">
      <c r="A86" s="177"/>
      <c r="B86" s="178"/>
      <c r="C86" s="178"/>
      <c r="D86" s="36" t="s">
        <v>7</v>
      </c>
      <c r="E86" s="36" t="s">
        <v>24</v>
      </c>
      <c r="F86" s="36" t="s">
        <v>25</v>
      </c>
      <c r="G86" s="36" t="s">
        <v>24</v>
      </c>
      <c r="H86" s="36" t="s">
        <v>21</v>
      </c>
      <c r="I86" s="35" t="s">
        <v>24</v>
      </c>
    </row>
    <row r="87" spans="1:9" x14ac:dyDescent="0.2">
      <c r="A87" s="17"/>
      <c r="B87" s="18"/>
      <c r="C87" s="18"/>
      <c r="D87" s="19"/>
      <c r="E87" s="20"/>
      <c r="F87" s="19"/>
      <c r="G87" s="20"/>
      <c r="H87" s="19"/>
      <c r="I87" s="21"/>
    </row>
    <row r="88" spans="1:9" x14ac:dyDescent="0.2">
      <c r="A88" s="17"/>
      <c r="B88" s="18"/>
      <c r="C88" s="18"/>
      <c r="D88" s="19"/>
      <c r="E88" s="20"/>
      <c r="F88" s="19"/>
      <c r="G88" s="20"/>
      <c r="H88" s="19"/>
      <c r="I88" s="21"/>
    </row>
    <row r="89" spans="1:9" x14ac:dyDescent="0.2">
      <c r="A89" s="17"/>
      <c r="B89" s="18"/>
      <c r="C89" s="18"/>
      <c r="D89" s="19"/>
      <c r="E89" s="20"/>
      <c r="F89" s="19"/>
      <c r="G89" s="20"/>
      <c r="H89" s="19"/>
      <c r="I89" s="21"/>
    </row>
    <row r="90" spans="1:9" x14ac:dyDescent="0.2">
      <c r="A90" s="17"/>
      <c r="B90" s="18"/>
      <c r="C90" s="18"/>
      <c r="D90" s="19"/>
      <c r="E90" s="20"/>
      <c r="F90" s="19"/>
      <c r="G90" s="20"/>
      <c r="H90" s="19"/>
      <c r="I90" s="21"/>
    </row>
    <row r="91" spans="1:9" x14ac:dyDescent="0.2">
      <c r="A91" s="17"/>
      <c r="B91" s="18"/>
      <c r="C91" s="18"/>
      <c r="D91" s="19"/>
      <c r="E91" s="20"/>
      <c r="F91" s="19"/>
      <c r="G91" s="20"/>
      <c r="H91" s="19"/>
      <c r="I91" s="21"/>
    </row>
    <row r="92" spans="1:9" x14ac:dyDescent="0.2">
      <c r="A92" s="17"/>
      <c r="B92" s="18"/>
      <c r="C92" s="18"/>
      <c r="D92" s="19"/>
      <c r="E92" s="20"/>
      <c r="F92" s="19"/>
      <c r="G92" s="20"/>
      <c r="H92" s="19"/>
      <c r="I92" s="21"/>
    </row>
    <row r="93" spans="1:9" x14ac:dyDescent="0.2">
      <c r="A93" s="17"/>
      <c r="B93" s="18"/>
      <c r="C93" s="18"/>
      <c r="D93" s="19"/>
      <c r="E93" s="20"/>
      <c r="F93" s="19"/>
      <c r="G93" s="20"/>
      <c r="H93" s="19"/>
      <c r="I93" s="21"/>
    </row>
    <row r="94" spans="1:9" x14ac:dyDescent="0.2">
      <c r="A94" s="17"/>
      <c r="B94" s="18"/>
      <c r="C94" s="18"/>
      <c r="D94" s="19"/>
      <c r="E94" s="20"/>
      <c r="F94" s="19"/>
      <c r="G94" s="20"/>
      <c r="H94" s="19"/>
      <c r="I94" s="21"/>
    </row>
    <row r="95" spans="1:9" x14ac:dyDescent="0.2">
      <c r="A95" s="29"/>
      <c r="B95" s="25"/>
      <c r="C95" s="181" t="s">
        <v>8</v>
      </c>
      <c r="D95" s="181"/>
      <c r="E95" s="181"/>
      <c r="F95" s="181"/>
      <c r="G95" s="37"/>
      <c r="H95" s="25"/>
      <c r="I95" s="31"/>
    </row>
    <row r="96" spans="1:9" x14ac:dyDescent="0.2">
      <c r="A96" s="182" t="s">
        <v>42</v>
      </c>
      <c r="B96" s="183"/>
      <c r="C96" s="183"/>
      <c r="D96" s="25"/>
      <c r="E96" s="26" t="e">
        <f>AVERAGE(E87:E94)</f>
        <v>#DIV/0!</v>
      </c>
      <c r="F96" s="27"/>
      <c r="G96" s="26" t="e">
        <f t="shared" ref="G96" si="5">AVERAGE(G87:G94)</f>
        <v>#DIV/0!</v>
      </c>
      <c r="H96" s="27"/>
      <c r="I96" s="26" t="e">
        <f t="shared" ref="I96" si="6">AVERAGE(I87:I94)</f>
        <v>#DIV/0!</v>
      </c>
    </row>
    <row r="97" spans="1:9" x14ac:dyDescent="0.2">
      <c r="A97" s="29"/>
      <c r="B97" s="25"/>
      <c r="C97" s="25"/>
      <c r="D97" s="25"/>
      <c r="E97" s="25"/>
      <c r="F97" s="25"/>
      <c r="G97" s="25"/>
      <c r="H97" s="25"/>
      <c r="I97" s="38"/>
    </row>
    <row r="98" spans="1:9" x14ac:dyDescent="0.2">
      <c r="A98" s="39"/>
      <c r="B98" s="40"/>
      <c r="C98" s="40"/>
      <c r="D98" s="40"/>
      <c r="E98" s="40"/>
      <c r="F98" s="40"/>
      <c r="G98" s="40"/>
      <c r="H98" s="40"/>
      <c r="I98" s="41"/>
    </row>
  </sheetData>
  <sheetProtection algorithmName="SHA-512" hashValue="5/Ys6c55n6LG/WQH7R+54A0cGQesqGIk0eG+6h0P+pmXM1FRJQ4hBgHhfJjqs2aiZXhqeCYjy6cCmNJ2TuFecA==" saltValue="4yZIJCkhu62vcms8PsENAg==" spinCount="100000" sheet="1" objects="1" scenarios="1" insertRows="0" selectLockedCells="1"/>
  <mergeCells count="68">
    <mergeCell ref="C31:D31"/>
    <mergeCell ref="F31:I31"/>
    <mergeCell ref="C32:D32"/>
    <mergeCell ref="C33:D33"/>
    <mergeCell ref="F32:I33"/>
    <mergeCell ref="A25:I25"/>
    <mergeCell ref="E27:F27"/>
    <mergeCell ref="E28:F28"/>
    <mergeCell ref="C22:F22"/>
    <mergeCell ref="A28:B28"/>
    <mergeCell ref="C28:D28"/>
    <mergeCell ref="A23:C23"/>
    <mergeCell ref="C46:F46"/>
    <mergeCell ref="A47:C47"/>
    <mergeCell ref="A35:I35"/>
    <mergeCell ref="A36:A37"/>
    <mergeCell ref="B36:B37"/>
    <mergeCell ref="C36:C37"/>
    <mergeCell ref="D36:H36"/>
    <mergeCell ref="A1:I1"/>
    <mergeCell ref="A12:A13"/>
    <mergeCell ref="B12:B13"/>
    <mergeCell ref="C12:C13"/>
    <mergeCell ref="D12:H12"/>
    <mergeCell ref="C7:D7"/>
    <mergeCell ref="C9:D9"/>
    <mergeCell ref="A11:I11"/>
    <mergeCell ref="E3:F3"/>
    <mergeCell ref="E4:F4"/>
    <mergeCell ref="F8:I9"/>
    <mergeCell ref="C4:D4"/>
    <mergeCell ref="A4:B4"/>
    <mergeCell ref="F7:I7"/>
    <mergeCell ref="C8:D8"/>
    <mergeCell ref="C70:F70"/>
    <mergeCell ref="A84:I84"/>
    <mergeCell ref="A85:A86"/>
    <mergeCell ref="B85:B86"/>
    <mergeCell ref="C85:C86"/>
    <mergeCell ref="D85:H85"/>
    <mergeCell ref="C80:D80"/>
    <mergeCell ref="C81:D81"/>
    <mergeCell ref="E76:F76"/>
    <mergeCell ref="A71:C71"/>
    <mergeCell ref="A74:I74"/>
    <mergeCell ref="F56:I57"/>
    <mergeCell ref="C57:D57"/>
    <mergeCell ref="A59:I59"/>
    <mergeCell ref="A60:A61"/>
    <mergeCell ref="B60:B61"/>
    <mergeCell ref="C60:C61"/>
    <mergeCell ref="D60:H60"/>
    <mergeCell ref="C56:D56"/>
    <mergeCell ref="A49:I49"/>
    <mergeCell ref="A52:B52"/>
    <mergeCell ref="C52:D52"/>
    <mergeCell ref="E52:F52"/>
    <mergeCell ref="F55:I55"/>
    <mergeCell ref="C55:D55"/>
    <mergeCell ref="E51:F51"/>
    <mergeCell ref="C95:F95"/>
    <mergeCell ref="A96:C96"/>
    <mergeCell ref="A77:B77"/>
    <mergeCell ref="C77:D77"/>
    <mergeCell ref="E77:F77"/>
    <mergeCell ref="F80:I80"/>
    <mergeCell ref="F81:I82"/>
    <mergeCell ref="C82:D82"/>
  </mergeCells>
  <dataValidations count="1">
    <dataValidation type="list" allowBlank="1" showInputMessage="1" showErrorMessage="1" sqref="C5 C29 C53 C78" xr:uid="{B7D53DE3-E084-EC4B-9A8B-F7829AEE14FF}">
      <formula1>"D1,D2,D3,D4"</formula1>
    </dataValidation>
  </dataValidations>
  <hyperlinks>
    <hyperlink ref="F8:I9" r:id="rId1" display="http://doc.badnet.org/doku.php?id=badnetplus:capitaine" xr:uid="{4FAF32A3-E8D0-7945-85BD-E571F44AE760}"/>
    <hyperlink ref="F32:I33" r:id="rId2" display="http://doc.badnet.org/doku.php?id=badnetplus:capitaine" xr:uid="{79BE09B4-A51D-5345-98DC-49C5E12FD7C3}"/>
    <hyperlink ref="F56:I57" r:id="rId3" display="http://doc.badnet.org/doku.php?id=badnetplus:capitaine" xr:uid="{4E899DBA-6BA8-CF43-800E-7581139CE339}"/>
    <hyperlink ref="F81:I82" r:id="rId4" display="http://doc.badnet.org/doku.php?id=badnetplus:capitaine" xr:uid="{55EA2E78-C260-164E-ACB4-9A7605F49900}"/>
  </hyperlinks>
  <printOptions horizontalCentered="1"/>
  <pageMargins left="0.25" right="0.25" top="0.75" bottom="0.75" header="0.3" footer="0.3"/>
  <pageSetup paperSize="9" scale="53" firstPageNumber="0" orientation="landscape" horizontalDpi="300" verticalDpi="300" r:id="rId5"/>
  <headerFooter alignWithMargins="0">
    <oddFooter>&amp;CAssociation, loi 1901, Comité Départemental de Badminton du Loir et Cher, créée en 1987, dont le siège social est situé au 7 Impasse des Marronniers, 41600 Lamotte-Beuvron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83652-031E-3E4B-BAAC-D2DB5C58D3B6}">
  <sheetPr>
    <tabColor rgb="FFFF8AD8"/>
  </sheetPr>
  <dimension ref="A1:M98"/>
  <sheetViews>
    <sheetView showGridLines="0" showZeros="0" zoomScale="80" zoomScaleNormal="80" workbookViewId="0">
      <selection activeCell="C3" sqref="C3"/>
    </sheetView>
  </sheetViews>
  <sheetFormatPr baseColWidth="10" defaultColWidth="11.5" defaultRowHeight="16" x14ac:dyDescent="0.2"/>
  <cols>
    <col min="1" max="1" width="15.83203125" style="42" customWidth="1"/>
    <col min="2" max="3" width="28.83203125" style="28" customWidth="1"/>
    <col min="4" max="4" width="13.6640625" style="28" customWidth="1"/>
    <col min="5" max="8" width="15.33203125" style="28" customWidth="1"/>
    <col min="9" max="16384" width="11.5" style="28"/>
  </cols>
  <sheetData>
    <row r="1" spans="1:9" ht="25" thickBot="1" x14ac:dyDescent="0.25">
      <c r="A1" s="187" t="s">
        <v>72</v>
      </c>
      <c r="B1" s="188"/>
      <c r="C1" s="188"/>
      <c r="D1" s="188"/>
      <c r="E1" s="188"/>
      <c r="F1" s="188"/>
      <c r="G1" s="188"/>
      <c r="H1" s="188"/>
      <c r="I1" s="189"/>
    </row>
    <row r="2" spans="1:9" ht="21" x14ac:dyDescent="0.2">
      <c r="A2" s="29"/>
      <c r="B2" s="30"/>
      <c r="C2" s="25"/>
      <c r="D2" s="25"/>
      <c r="E2" s="25"/>
      <c r="F2" s="25"/>
      <c r="G2" s="25"/>
      <c r="H2" s="25"/>
      <c r="I2" s="31"/>
    </row>
    <row r="3" spans="1:9" ht="19" x14ac:dyDescent="0.25">
      <c r="A3" s="29"/>
      <c r="B3" s="32" t="s">
        <v>53</v>
      </c>
      <c r="C3" s="22"/>
      <c r="D3" s="14"/>
      <c r="E3" s="167" t="s">
        <v>28</v>
      </c>
      <c r="F3" s="167"/>
      <c r="G3" s="25"/>
      <c r="H3" s="25"/>
      <c r="I3" s="31"/>
    </row>
    <row r="4" spans="1:9" x14ac:dyDescent="0.2">
      <c r="A4" s="168" t="s">
        <v>48</v>
      </c>
      <c r="B4" s="169"/>
      <c r="C4" s="190"/>
      <c r="D4" s="190"/>
      <c r="E4" s="170" t="s">
        <v>55</v>
      </c>
      <c r="F4" s="170"/>
      <c r="G4" s="25"/>
      <c r="H4" s="25"/>
      <c r="I4" s="31"/>
    </row>
    <row r="5" spans="1:9" x14ac:dyDescent="0.2">
      <c r="A5" s="29"/>
      <c r="B5" s="32" t="s">
        <v>27</v>
      </c>
      <c r="C5" s="16"/>
      <c r="D5" s="14"/>
      <c r="E5" s="33"/>
      <c r="F5" s="25"/>
      <c r="G5" s="25"/>
      <c r="H5" s="25"/>
      <c r="I5" s="31"/>
    </row>
    <row r="6" spans="1:9" x14ac:dyDescent="0.2">
      <c r="A6" s="29"/>
      <c r="B6" s="32"/>
      <c r="C6" s="25"/>
      <c r="D6" s="33"/>
      <c r="E6" s="33"/>
      <c r="F6" s="25"/>
      <c r="G6" s="25"/>
      <c r="H6" s="25"/>
      <c r="I6" s="31"/>
    </row>
    <row r="7" spans="1:9" x14ac:dyDescent="0.2">
      <c r="A7" s="29"/>
      <c r="B7" s="32" t="s">
        <v>2</v>
      </c>
      <c r="C7" s="153"/>
      <c r="D7" s="153"/>
      <c r="E7" s="34"/>
      <c r="F7" s="161" t="s">
        <v>44</v>
      </c>
      <c r="G7" s="161"/>
      <c r="H7" s="161"/>
      <c r="I7" s="162"/>
    </row>
    <row r="8" spans="1:9" x14ac:dyDescent="0.2">
      <c r="A8" s="29"/>
      <c r="B8" s="32" t="s">
        <v>45</v>
      </c>
      <c r="C8" s="153"/>
      <c r="D8" s="153"/>
      <c r="E8" s="33"/>
      <c r="F8" s="171" t="s">
        <v>47</v>
      </c>
      <c r="G8" s="171"/>
      <c r="H8" s="171"/>
      <c r="I8" s="172"/>
    </row>
    <row r="9" spans="1:9" x14ac:dyDescent="0.2">
      <c r="A9" s="29"/>
      <c r="B9" s="32" t="s">
        <v>17</v>
      </c>
      <c r="C9" s="173"/>
      <c r="D9" s="173"/>
      <c r="E9" s="34"/>
      <c r="F9" s="171"/>
      <c r="G9" s="171"/>
      <c r="H9" s="171"/>
      <c r="I9" s="172"/>
    </row>
    <row r="10" spans="1:9" x14ac:dyDescent="0.2">
      <c r="A10" s="29"/>
      <c r="B10" s="25"/>
      <c r="C10" s="25"/>
      <c r="D10" s="25"/>
      <c r="E10" s="25"/>
      <c r="F10" s="25"/>
      <c r="G10" s="25"/>
      <c r="H10" s="25"/>
      <c r="I10" s="31"/>
    </row>
    <row r="11" spans="1:9" x14ac:dyDescent="0.2">
      <c r="A11" s="174" t="s">
        <v>18</v>
      </c>
      <c r="B11" s="175"/>
      <c r="C11" s="175"/>
      <c r="D11" s="175"/>
      <c r="E11" s="175"/>
      <c r="F11" s="175"/>
      <c r="G11" s="175"/>
      <c r="H11" s="175"/>
      <c r="I11" s="176"/>
    </row>
    <row r="12" spans="1:9" x14ac:dyDescent="0.2">
      <c r="A12" s="177" t="s">
        <v>3</v>
      </c>
      <c r="B12" s="178" t="s">
        <v>4</v>
      </c>
      <c r="C12" s="178" t="s">
        <v>5</v>
      </c>
      <c r="D12" s="178" t="s">
        <v>23</v>
      </c>
      <c r="E12" s="178"/>
      <c r="F12" s="178"/>
      <c r="G12" s="178"/>
      <c r="H12" s="178"/>
      <c r="I12" s="35"/>
    </row>
    <row r="13" spans="1:9" x14ac:dyDescent="0.2">
      <c r="A13" s="177"/>
      <c r="B13" s="178"/>
      <c r="C13" s="178"/>
      <c r="D13" s="36" t="s">
        <v>7</v>
      </c>
      <c r="E13" s="36" t="s">
        <v>24</v>
      </c>
      <c r="F13" s="36" t="s">
        <v>25</v>
      </c>
      <c r="G13" s="36" t="s">
        <v>24</v>
      </c>
      <c r="H13" s="36" t="s">
        <v>21</v>
      </c>
      <c r="I13" s="35" t="s">
        <v>24</v>
      </c>
    </row>
    <row r="14" spans="1:9" x14ac:dyDescent="0.2">
      <c r="A14" s="17"/>
      <c r="B14" s="18"/>
      <c r="C14" s="18"/>
      <c r="D14" s="19"/>
      <c r="E14" s="20"/>
      <c r="F14" s="19"/>
      <c r="G14" s="20"/>
      <c r="H14" s="19"/>
      <c r="I14" s="21"/>
    </row>
    <row r="15" spans="1:9" x14ac:dyDescent="0.2">
      <c r="A15" s="17"/>
      <c r="B15" s="18"/>
      <c r="C15" s="18"/>
      <c r="D15" s="19"/>
      <c r="E15" s="20"/>
      <c r="F15" s="19"/>
      <c r="G15" s="20"/>
      <c r="H15" s="19"/>
      <c r="I15" s="21"/>
    </row>
    <row r="16" spans="1:9" x14ac:dyDescent="0.2">
      <c r="A16" s="17"/>
      <c r="B16" s="18"/>
      <c r="C16" s="18"/>
      <c r="D16" s="19"/>
      <c r="E16" s="20"/>
      <c r="F16" s="19"/>
      <c r="G16" s="20"/>
      <c r="H16" s="19"/>
      <c r="I16" s="21"/>
    </row>
    <row r="17" spans="1:9" x14ac:dyDescent="0.2">
      <c r="A17" s="17"/>
      <c r="B17" s="18"/>
      <c r="C17" s="18"/>
      <c r="D17" s="19"/>
      <c r="E17" s="20"/>
      <c r="F17" s="19"/>
      <c r="G17" s="20"/>
      <c r="H17" s="19"/>
      <c r="I17" s="21"/>
    </row>
    <row r="18" spans="1:9" x14ac:dyDescent="0.2">
      <c r="A18" s="17"/>
      <c r="B18" s="18"/>
      <c r="C18" s="18"/>
      <c r="D18" s="19"/>
      <c r="E18" s="20"/>
      <c r="F18" s="19"/>
      <c r="G18" s="20"/>
      <c r="H18" s="19"/>
      <c r="I18" s="21"/>
    </row>
    <row r="19" spans="1:9" x14ac:dyDescent="0.2">
      <c r="A19" s="17"/>
      <c r="B19" s="18"/>
      <c r="C19" s="18"/>
      <c r="D19" s="19"/>
      <c r="E19" s="20"/>
      <c r="F19" s="19"/>
      <c r="G19" s="20"/>
      <c r="H19" s="19"/>
      <c r="I19" s="21"/>
    </row>
    <row r="20" spans="1:9" x14ac:dyDescent="0.2">
      <c r="A20" s="17"/>
      <c r="B20" s="18"/>
      <c r="C20" s="18"/>
      <c r="D20" s="19"/>
      <c r="E20" s="20"/>
      <c r="F20" s="19"/>
      <c r="G20" s="20"/>
      <c r="H20" s="19"/>
      <c r="I20" s="21"/>
    </row>
    <row r="21" spans="1:9" x14ac:dyDescent="0.2">
      <c r="A21" s="17"/>
      <c r="B21" s="18"/>
      <c r="C21" s="18"/>
      <c r="D21" s="19"/>
      <c r="E21" s="20"/>
      <c r="F21" s="19"/>
      <c r="G21" s="20"/>
      <c r="H21" s="19"/>
      <c r="I21" s="21"/>
    </row>
    <row r="22" spans="1:9" ht="17" thickBot="1" x14ac:dyDescent="0.25">
      <c r="A22" s="29"/>
      <c r="B22" s="25"/>
      <c r="C22" s="181" t="s">
        <v>73</v>
      </c>
      <c r="D22" s="181"/>
      <c r="E22" s="181"/>
      <c r="F22" s="181"/>
      <c r="G22" s="37"/>
      <c r="H22" s="25"/>
      <c r="I22" s="31"/>
    </row>
    <row r="23" spans="1:9" ht="17" thickBot="1" x14ac:dyDescent="0.25">
      <c r="A23" s="182" t="s">
        <v>42</v>
      </c>
      <c r="B23" s="183"/>
      <c r="C23" s="183"/>
      <c r="D23" s="25"/>
      <c r="E23" s="26" t="e">
        <f>AVERAGE(E14:E21)</f>
        <v>#DIV/0!</v>
      </c>
      <c r="F23" s="27"/>
      <c r="G23" s="26" t="e">
        <f t="shared" ref="G23:I23" si="0">AVERAGE(G14:G21)</f>
        <v>#DIV/0!</v>
      </c>
      <c r="H23" s="27"/>
      <c r="I23" s="26" t="e">
        <f t="shared" si="0"/>
        <v>#DIV/0!</v>
      </c>
    </row>
    <row r="24" spans="1:9" ht="15.75" customHeight="1" thickBot="1" x14ac:dyDescent="0.25">
      <c r="A24" s="29"/>
      <c r="B24" s="25"/>
      <c r="C24" s="25"/>
      <c r="D24" s="25"/>
      <c r="E24" s="25"/>
      <c r="F24" s="25"/>
      <c r="G24" s="25"/>
      <c r="H24" s="25"/>
      <c r="I24" s="38"/>
    </row>
    <row r="25" spans="1:9" ht="25" thickBot="1" x14ac:dyDescent="0.25">
      <c r="A25" s="187" t="s">
        <v>74</v>
      </c>
      <c r="B25" s="188"/>
      <c r="C25" s="188"/>
      <c r="D25" s="188"/>
      <c r="E25" s="188"/>
      <c r="F25" s="188"/>
      <c r="G25" s="188"/>
      <c r="H25" s="188"/>
      <c r="I25" s="189"/>
    </row>
    <row r="26" spans="1:9" ht="21" x14ac:dyDescent="0.2">
      <c r="A26" s="29"/>
      <c r="B26" s="30"/>
      <c r="C26" s="25"/>
      <c r="D26" s="25"/>
      <c r="E26" s="25"/>
      <c r="F26" s="25"/>
      <c r="G26" s="25"/>
      <c r="H26" s="25"/>
      <c r="I26" s="31"/>
    </row>
    <row r="27" spans="1:9" ht="19" x14ac:dyDescent="0.25">
      <c r="A27" s="29"/>
      <c r="B27" s="32" t="s">
        <v>53</v>
      </c>
      <c r="C27" s="22"/>
      <c r="D27" s="14"/>
      <c r="E27" s="167" t="s">
        <v>28</v>
      </c>
      <c r="F27" s="167"/>
      <c r="G27" s="25"/>
      <c r="H27" s="25"/>
      <c r="I27" s="31"/>
    </row>
    <row r="28" spans="1:9" x14ac:dyDescent="0.2">
      <c r="A28" s="168" t="s">
        <v>48</v>
      </c>
      <c r="B28" s="169"/>
      <c r="C28" s="190"/>
      <c r="D28" s="190"/>
      <c r="E28" s="170" t="s">
        <v>55</v>
      </c>
      <c r="F28" s="170"/>
      <c r="G28" s="25"/>
      <c r="H28" s="25"/>
      <c r="I28" s="31"/>
    </row>
    <row r="29" spans="1:9" x14ac:dyDescent="0.2">
      <c r="A29" s="29"/>
      <c r="B29" s="32" t="s">
        <v>27</v>
      </c>
      <c r="C29" s="16"/>
      <c r="D29" s="14"/>
      <c r="E29" s="33"/>
      <c r="F29" s="25"/>
      <c r="G29" s="25"/>
      <c r="H29" s="25"/>
      <c r="I29" s="31"/>
    </row>
    <row r="30" spans="1:9" x14ac:dyDescent="0.2">
      <c r="A30" s="29"/>
      <c r="B30" s="32"/>
      <c r="C30" s="25"/>
      <c r="D30" s="33"/>
      <c r="E30" s="33"/>
      <c r="F30" s="25"/>
      <c r="G30" s="25"/>
      <c r="H30" s="25"/>
      <c r="I30" s="31"/>
    </row>
    <row r="31" spans="1:9" x14ac:dyDescent="0.2">
      <c r="A31" s="29"/>
      <c r="B31" s="32" t="s">
        <v>2</v>
      </c>
      <c r="C31" s="153"/>
      <c r="D31" s="153"/>
      <c r="E31" s="34"/>
      <c r="F31" s="161" t="s">
        <v>44</v>
      </c>
      <c r="G31" s="161"/>
      <c r="H31" s="161"/>
      <c r="I31" s="162"/>
    </row>
    <row r="32" spans="1:9" x14ac:dyDescent="0.2">
      <c r="A32" s="29"/>
      <c r="B32" s="32" t="s">
        <v>45</v>
      </c>
      <c r="C32" s="153"/>
      <c r="D32" s="153"/>
      <c r="E32" s="33"/>
      <c r="F32" s="171" t="s">
        <v>47</v>
      </c>
      <c r="G32" s="171"/>
      <c r="H32" s="171"/>
      <c r="I32" s="172"/>
    </row>
    <row r="33" spans="1:9" x14ac:dyDescent="0.2">
      <c r="A33" s="29"/>
      <c r="B33" s="32" t="s">
        <v>17</v>
      </c>
      <c r="C33" s="173"/>
      <c r="D33" s="173"/>
      <c r="E33" s="34"/>
      <c r="F33" s="171"/>
      <c r="G33" s="171"/>
      <c r="H33" s="171"/>
      <c r="I33" s="172"/>
    </row>
    <row r="34" spans="1:9" x14ac:dyDescent="0.2">
      <c r="A34" s="29"/>
      <c r="B34" s="25"/>
      <c r="C34" s="25"/>
      <c r="D34" s="25"/>
      <c r="E34" s="25"/>
      <c r="F34" s="25"/>
      <c r="G34" s="25"/>
      <c r="H34" s="25"/>
      <c r="I34" s="31"/>
    </row>
    <row r="35" spans="1:9" x14ac:dyDescent="0.2">
      <c r="A35" s="174" t="s">
        <v>18</v>
      </c>
      <c r="B35" s="175"/>
      <c r="C35" s="175"/>
      <c r="D35" s="175"/>
      <c r="E35" s="175"/>
      <c r="F35" s="175"/>
      <c r="G35" s="175"/>
      <c r="H35" s="175"/>
      <c r="I35" s="176"/>
    </row>
    <row r="36" spans="1:9" x14ac:dyDescent="0.2">
      <c r="A36" s="177" t="s">
        <v>3</v>
      </c>
      <c r="B36" s="178" t="s">
        <v>4</v>
      </c>
      <c r="C36" s="178" t="s">
        <v>5</v>
      </c>
      <c r="D36" s="178" t="s">
        <v>23</v>
      </c>
      <c r="E36" s="178"/>
      <c r="F36" s="178"/>
      <c r="G36" s="178"/>
      <c r="H36" s="178"/>
      <c r="I36" s="35"/>
    </row>
    <row r="37" spans="1:9" x14ac:dyDescent="0.2">
      <c r="A37" s="177"/>
      <c r="B37" s="178"/>
      <c r="C37" s="178"/>
      <c r="D37" s="36" t="s">
        <v>7</v>
      </c>
      <c r="E37" s="36" t="s">
        <v>24</v>
      </c>
      <c r="F37" s="36" t="s">
        <v>25</v>
      </c>
      <c r="G37" s="36" t="s">
        <v>24</v>
      </c>
      <c r="H37" s="36" t="s">
        <v>21</v>
      </c>
      <c r="I37" s="35" t="s">
        <v>24</v>
      </c>
    </row>
    <row r="38" spans="1:9" x14ac:dyDescent="0.2">
      <c r="A38" s="17"/>
      <c r="B38" s="18"/>
      <c r="C38" s="18"/>
      <c r="D38" s="19"/>
      <c r="E38" s="20"/>
      <c r="F38" s="19"/>
      <c r="G38" s="20"/>
      <c r="H38" s="19"/>
      <c r="I38" s="21"/>
    </row>
    <row r="39" spans="1:9" x14ac:dyDescent="0.2">
      <c r="A39" s="17"/>
      <c r="B39" s="18"/>
      <c r="C39" s="18"/>
      <c r="D39" s="19"/>
      <c r="E39" s="20"/>
      <c r="F39" s="19"/>
      <c r="G39" s="20"/>
      <c r="H39" s="19"/>
      <c r="I39" s="21"/>
    </row>
    <row r="40" spans="1:9" x14ac:dyDescent="0.2">
      <c r="A40" s="17"/>
      <c r="B40" s="18"/>
      <c r="C40" s="18"/>
      <c r="D40" s="19"/>
      <c r="E40" s="20"/>
      <c r="F40" s="19"/>
      <c r="G40" s="20"/>
      <c r="H40" s="19"/>
      <c r="I40" s="21"/>
    </row>
    <row r="41" spans="1:9" x14ac:dyDescent="0.2">
      <c r="A41" s="17"/>
      <c r="B41" s="18"/>
      <c r="C41" s="18"/>
      <c r="D41" s="19"/>
      <c r="E41" s="20"/>
      <c r="F41" s="19"/>
      <c r="G41" s="20"/>
      <c r="H41" s="19"/>
      <c r="I41" s="21"/>
    </row>
    <row r="42" spans="1:9" x14ac:dyDescent="0.2">
      <c r="A42" s="17"/>
      <c r="B42" s="18"/>
      <c r="C42" s="18"/>
      <c r="D42" s="19"/>
      <c r="E42" s="20"/>
      <c r="F42" s="19"/>
      <c r="G42" s="20"/>
      <c r="H42" s="19"/>
      <c r="I42" s="21"/>
    </row>
    <row r="43" spans="1:9" x14ac:dyDescent="0.2">
      <c r="A43" s="17"/>
      <c r="B43" s="18"/>
      <c r="C43" s="18"/>
      <c r="D43" s="19"/>
      <c r="E43" s="20"/>
      <c r="F43" s="19"/>
      <c r="G43" s="20"/>
      <c r="H43" s="19"/>
      <c r="I43" s="21"/>
    </row>
    <row r="44" spans="1:9" x14ac:dyDescent="0.2">
      <c r="A44" s="17"/>
      <c r="B44" s="18"/>
      <c r="C44" s="18"/>
      <c r="D44" s="19"/>
      <c r="E44" s="20"/>
      <c r="F44" s="19"/>
      <c r="G44" s="20"/>
      <c r="H44" s="19"/>
      <c r="I44" s="21"/>
    </row>
    <row r="45" spans="1:9" x14ac:dyDescent="0.2">
      <c r="A45" s="17"/>
      <c r="B45" s="18"/>
      <c r="C45" s="18"/>
      <c r="D45" s="19"/>
      <c r="E45" s="20"/>
      <c r="F45" s="19"/>
      <c r="G45" s="20"/>
      <c r="H45" s="19"/>
      <c r="I45" s="21"/>
    </row>
    <row r="46" spans="1:9" ht="17" thickBot="1" x14ac:dyDescent="0.25">
      <c r="A46" s="29"/>
      <c r="B46" s="25"/>
      <c r="C46" s="181" t="s">
        <v>73</v>
      </c>
      <c r="D46" s="181"/>
      <c r="E46" s="181"/>
      <c r="F46" s="181"/>
      <c r="G46" s="37"/>
      <c r="H46" s="25"/>
      <c r="I46" s="31"/>
    </row>
    <row r="47" spans="1:9" ht="17" thickBot="1" x14ac:dyDescent="0.25">
      <c r="A47" s="182" t="s">
        <v>42</v>
      </c>
      <c r="B47" s="183"/>
      <c r="C47" s="183"/>
      <c r="D47" s="25"/>
      <c r="E47" s="26" t="e">
        <f>AVERAGE(E38:E45)</f>
        <v>#DIV/0!</v>
      </c>
      <c r="F47" s="27"/>
      <c r="G47" s="26" t="e">
        <f t="shared" ref="G47" si="1">AVERAGE(G38:G45)</f>
        <v>#DIV/0!</v>
      </c>
      <c r="H47" s="27"/>
      <c r="I47" s="26" t="e">
        <f t="shared" ref="I47" si="2">AVERAGE(I38:I45)</f>
        <v>#DIV/0!</v>
      </c>
    </row>
    <row r="48" spans="1:9" ht="17" thickBot="1" x14ac:dyDescent="0.25">
      <c r="A48" s="29"/>
      <c r="B48" s="25"/>
      <c r="C48" s="25"/>
      <c r="D48" s="25"/>
      <c r="E48" s="25"/>
      <c r="F48" s="25"/>
      <c r="G48" s="25"/>
      <c r="H48" s="25"/>
      <c r="I48" s="38"/>
    </row>
    <row r="49" spans="1:13" ht="24" x14ac:dyDescent="0.2">
      <c r="A49" s="187" t="s">
        <v>75</v>
      </c>
      <c r="B49" s="188"/>
      <c r="C49" s="188"/>
      <c r="D49" s="188"/>
      <c r="E49" s="188"/>
      <c r="F49" s="188"/>
      <c r="G49" s="188"/>
      <c r="H49" s="188"/>
      <c r="I49" s="189"/>
    </row>
    <row r="50" spans="1:13" ht="21" x14ac:dyDescent="0.2">
      <c r="A50" s="29"/>
      <c r="B50" s="30"/>
      <c r="C50" s="25"/>
      <c r="D50" s="25"/>
      <c r="E50" s="25"/>
      <c r="F50" s="25"/>
      <c r="G50" s="25"/>
      <c r="H50" s="25"/>
      <c r="I50" s="31"/>
    </row>
    <row r="51" spans="1:13" ht="19" x14ac:dyDescent="0.25">
      <c r="A51" s="29"/>
      <c r="B51" s="32" t="s">
        <v>53</v>
      </c>
      <c r="C51" s="22"/>
      <c r="D51" s="14"/>
      <c r="E51" s="167" t="s">
        <v>28</v>
      </c>
      <c r="F51" s="167"/>
      <c r="G51" s="25"/>
      <c r="H51" s="25"/>
      <c r="I51" s="31"/>
    </row>
    <row r="52" spans="1:13" x14ac:dyDescent="0.2">
      <c r="A52" s="168" t="s">
        <v>54</v>
      </c>
      <c r="B52" s="169"/>
      <c r="C52" s="153"/>
      <c r="D52" s="153"/>
      <c r="E52" s="170" t="s">
        <v>55</v>
      </c>
      <c r="F52" s="170"/>
      <c r="G52" s="25"/>
      <c r="H52" s="25"/>
      <c r="I52" s="31"/>
    </row>
    <row r="53" spans="1:13" x14ac:dyDescent="0.2">
      <c r="A53" s="29"/>
      <c r="B53" s="32" t="s">
        <v>27</v>
      </c>
      <c r="C53" s="16"/>
      <c r="D53" s="14"/>
      <c r="E53" s="33"/>
      <c r="F53" s="25"/>
      <c r="G53" s="25"/>
      <c r="H53" s="25"/>
      <c r="I53" s="31"/>
    </row>
    <row r="54" spans="1:13" x14ac:dyDescent="0.2">
      <c r="A54" s="29"/>
      <c r="B54" s="32"/>
      <c r="C54" s="25"/>
      <c r="D54" s="33"/>
      <c r="E54" s="33"/>
      <c r="F54" s="25"/>
      <c r="G54" s="25"/>
      <c r="H54" s="25"/>
      <c r="I54" s="31"/>
      <c r="M54" s="25"/>
    </row>
    <row r="55" spans="1:13" x14ac:dyDescent="0.2">
      <c r="A55" s="29"/>
      <c r="B55" s="32" t="s">
        <v>2</v>
      </c>
      <c r="C55" s="153"/>
      <c r="D55" s="153"/>
      <c r="E55" s="34"/>
      <c r="F55" s="161" t="s">
        <v>44</v>
      </c>
      <c r="G55" s="161"/>
      <c r="H55" s="161"/>
      <c r="I55" s="162"/>
    </row>
    <row r="56" spans="1:13" x14ac:dyDescent="0.2">
      <c r="A56" s="29"/>
      <c r="B56" s="32" t="s">
        <v>45</v>
      </c>
      <c r="C56" s="153"/>
      <c r="D56" s="153"/>
      <c r="E56" s="33"/>
      <c r="F56" s="171" t="s">
        <v>47</v>
      </c>
      <c r="G56" s="171"/>
      <c r="H56" s="171"/>
      <c r="I56" s="172"/>
    </row>
    <row r="57" spans="1:13" x14ac:dyDescent="0.2">
      <c r="A57" s="29"/>
      <c r="B57" s="32" t="s">
        <v>17</v>
      </c>
      <c r="C57" s="173"/>
      <c r="D57" s="173"/>
      <c r="E57" s="34"/>
      <c r="F57" s="171"/>
      <c r="G57" s="171"/>
      <c r="H57" s="171"/>
      <c r="I57" s="172"/>
    </row>
    <row r="58" spans="1:13" x14ac:dyDescent="0.2">
      <c r="A58" s="29"/>
      <c r="B58" s="25"/>
      <c r="C58" s="25"/>
      <c r="D58" s="25"/>
      <c r="E58" s="25"/>
      <c r="F58" s="25"/>
      <c r="G58" s="25"/>
      <c r="H58" s="25"/>
      <c r="I58" s="31"/>
    </row>
    <row r="59" spans="1:13" x14ac:dyDescent="0.2">
      <c r="A59" s="174" t="s">
        <v>18</v>
      </c>
      <c r="B59" s="175"/>
      <c r="C59" s="175"/>
      <c r="D59" s="175"/>
      <c r="E59" s="175"/>
      <c r="F59" s="175"/>
      <c r="G59" s="175"/>
      <c r="H59" s="175"/>
      <c r="I59" s="176"/>
    </row>
    <row r="60" spans="1:13" x14ac:dyDescent="0.2">
      <c r="A60" s="177" t="s">
        <v>3</v>
      </c>
      <c r="B60" s="178" t="s">
        <v>4</v>
      </c>
      <c r="C60" s="178" t="s">
        <v>5</v>
      </c>
      <c r="D60" s="178" t="s">
        <v>23</v>
      </c>
      <c r="E60" s="178"/>
      <c r="F60" s="178"/>
      <c r="G60" s="178"/>
      <c r="H60" s="178"/>
      <c r="I60" s="35"/>
    </row>
    <row r="61" spans="1:13" x14ac:dyDescent="0.2">
      <c r="A61" s="177"/>
      <c r="B61" s="178"/>
      <c r="C61" s="178"/>
      <c r="D61" s="36" t="s">
        <v>7</v>
      </c>
      <c r="E61" s="36" t="s">
        <v>24</v>
      </c>
      <c r="F61" s="36" t="s">
        <v>25</v>
      </c>
      <c r="G61" s="36" t="s">
        <v>24</v>
      </c>
      <c r="H61" s="36" t="s">
        <v>21</v>
      </c>
      <c r="I61" s="35" t="s">
        <v>24</v>
      </c>
    </row>
    <row r="62" spans="1:13" x14ac:dyDescent="0.2">
      <c r="A62" s="17"/>
      <c r="B62" s="18"/>
      <c r="C62" s="18"/>
      <c r="D62" s="19"/>
      <c r="E62" s="20"/>
      <c r="F62" s="19"/>
      <c r="G62" s="20"/>
      <c r="H62" s="19"/>
      <c r="I62" s="21"/>
    </row>
    <row r="63" spans="1:13" x14ac:dyDescent="0.2">
      <c r="A63" s="17"/>
      <c r="B63" s="18"/>
      <c r="C63" s="18"/>
      <c r="D63" s="19"/>
      <c r="E63" s="20"/>
      <c r="F63" s="19"/>
      <c r="G63" s="20"/>
      <c r="H63" s="19"/>
      <c r="I63" s="21"/>
    </row>
    <row r="64" spans="1:13" x14ac:dyDescent="0.2">
      <c r="A64" s="17"/>
      <c r="B64" s="18"/>
      <c r="C64" s="18"/>
      <c r="D64" s="19"/>
      <c r="E64" s="20"/>
      <c r="F64" s="19"/>
      <c r="G64" s="20"/>
      <c r="H64" s="19"/>
      <c r="I64" s="21"/>
    </row>
    <row r="65" spans="1:9" x14ac:dyDescent="0.2">
      <c r="A65" s="17"/>
      <c r="B65" s="18"/>
      <c r="C65" s="18"/>
      <c r="D65" s="19"/>
      <c r="E65" s="20"/>
      <c r="F65" s="19"/>
      <c r="G65" s="20"/>
      <c r="H65" s="19"/>
      <c r="I65" s="21"/>
    </row>
    <row r="66" spans="1:9" x14ac:dyDescent="0.2">
      <c r="A66" s="17"/>
      <c r="B66" s="18"/>
      <c r="C66" s="18"/>
      <c r="D66" s="19"/>
      <c r="E66" s="20"/>
      <c r="F66" s="19"/>
      <c r="G66" s="20"/>
      <c r="H66" s="19"/>
      <c r="I66" s="21"/>
    </row>
    <row r="67" spans="1:9" x14ac:dyDescent="0.2">
      <c r="A67" s="17"/>
      <c r="B67" s="18"/>
      <c r="C67" s="18"/>
      <c r="D67" s="19"/>
      <c r="E67" s="20"/>
      <c r="F67" s="19"/>
      <c r="G67" s="20"/>
      <c r="H67" s="19"/>
      <c r="I67" s="21"/>
    </row>
    <row r="68" spans="1:9" x14ac:dyDescent="0.2">
      <c r="A68" s="17"/>
      <c r="B68" s="18"/>
      <c r="C68" s="18"/>
      <c r="D68" s="19"/>
      <c r="E68" s="20"/>
      <c r="F68" s="19"/>
      <c r="G68" s="20"/>
      <c r="H68" s="19"/>
      <c r="I68" s="21"/>
    </row>
    <row r="69" spans="1:9" x14ac:dyDescent="0.2">
      <c r="A69" s="17"/>
      <c r="B69" s="18"/>
      <c r="C69" s="18"/>
      <c r="D69" s="19"/>
      <c r="E69" s="20"/>
      <c r="F69" s="19"/>
      <c r="G69" s="20"/>
      <c r="H69" s="19"/>
      <c r="I69" s="21"/>
    </row>
    <row r="70" spans="1:9" ht="17" thickBot="1" x14ac:dyDescent="0.25">
      <c r="A70" s="29"/>
      <c r="B70" s="25"/>
      <c r="C70" s="181" t="s">
        <v>73</v>
      </c>
      <c r="D70" s="181"/>
      <c r="E70" s="181"/>
      <c r="F70" s="181"/>
      <c r="G70" s="37"/>
      <c r="H70" s="25"/>
      <c r="I70" s="31"/>
    </row>
    <row r="71" spans="1:9" x14ac:dyDescent="0.2">
      <c r="A71" s="182" t="s">
        <v>42</v>
      </c>
      <c r="B71" s="183"/>
      <c r="C71" s="183"/>
      <c r="D71" s="25"/>
      <c r="E71" s="26" t="e">
        <f>AVERAGE(E62:E69)</f>
        <v>#DIV/0!</v>
      </c>
      <c r="F71" s="27"/>
      <c r="G71" s="26" t="e">
        <f t="shared" ref="G71" si="3">AVERAGE(G62:G69)</f>
        <v>#DIV/0!</v>
      </c>
      <c r="H71" s="27"/>
      <c r="I71" s="26" t="e">
        <f t="shared" ref="I71" si="4">AVERAGE(I62:I69)</f>
        <v>#DIV/0!</v>
      </c>
    </row>
    <row r="72" spans="1:9" x14ac:dyDescent="0.2">
      <c r="A72" s="29"/>
      <c r="B72" s="25"/>
      <c r="C72" s="25"/>
      <c r="D72" s="25"/>
      <c r="E72" s="25"/>
      <c r="F72" s="25"/>
      <c r="G72" s="25"/>
      <c r="H72" s="25"/>
      <c r="I72" s="38"/>
    </row>
    <row r="73" spans="1:9" ht="17" thickBot="1" x14ac:dyDescent="0.25">
      <c r="A73" s="39"/>
      <c r="B73" s="40"/>
      <c r="C73" s="40"/>
      <c r="D73" s="40"/>
      <c r="E73" s="40"/>
      <c r="F73" s="40"/>
      <c r="G73" s="40"/>
      <c r="H73" s="40"/>
      <c r="I73" s="41"/>
    </row>
    <row r="74" spans="1:9" ht="25" thickBot="1" x14ac:dyDescent="0.25">
      <c r="A74" s="187" t="s">
        <v>76</v>
      </c>
      <c r="B74" s="188"/>
      <c r="C74" s="188"/>
      <c r="D74" s="188"/>
      <c r="E74" s="188"/>
      <c r="F74" s="188"/>
      <c r="G74" s="188"/>
      <c r="H74" s="188"/>
      <c r="I74" s="189"/>
    </row>
    <row r="75" spans="1:9" ht="21" x14ac:dyDescent="0.2">
      <c r="A75" s="29"/>
      <c r="B75" s="30"/>
      <c r="C75" s="25"/>
      <c r="D75" s="25"/>
      <c r="E75" s="25"/>
      <c r="F75" s="25"/>
      <c r="G75" s="25"/>
      <c r="H75" s="25"/>
      <c r="I75" s="31"/>
    </row>
    <row r="76" spans="1:9" ht="19" x14ac:dyDescent="0.25">
      <c r="A76" s="29"/>
      <c r="B76" s="32" t="s">
        <v>53</v>
      </c>
      <c r="C76" s="22"/>
      <c r="D76" s="14"/>
      <c r="E76" s="167" t="s">
        <v>28</v>
      </c>
      <c r="F76" s="167"/>
      <c r="G76" s="25"/>
      <c r="H76" s="25"/>
      <c r="I76" s="31"/>
    </row>
    <row r="77" spans="1:9" x14ac:dyDescent="0.2">
      <c r="A77" s="168" t="s">
        <v>48</v>
      </c>
      <c r="B77" s="169"/>
      <c r="C77" s="190"/>
      <c r="D77" s="190"/>
      <c r="E77" s="170" t="s">
        <v>55</v>
      </c>
      <c r="F77" s="170"/>
      <c r="G77" s="25"/>
      <c r="H77" s="25"/>
      <c r="I77" s="31"/>
    </row>
    <row r="78" spans="1:9" x14ac:dyDescent="0.2">
      <c r="A78" s="29"/>
      <c r="B78" s="32" t="s">
        <v>27</v>
      </c>
      <c r="C78" s="16"/>
      <c r="D78" s="14"/>
      <c r="E78" s="33"/>
      <c r="F78" s="25"/>
      <c r="G78" s="25"/>
      <c r="H78" s="25"/>
      <c r="I78" s="31"/>
    </row>
    <row r="79" spans="1:9" x14ac:dyDescent="0.2">
      <c r="A79" s="29"/>
      <c r="B79" s="32"/>
      <c r="C79" s="25"/>
      <c r="D79" s="33"/>
      <c r="E79" s="33"/>
      <c r="F79" s="25"/>
      <c r="G79" s="25"/>
      <c r="H79" s="25"/>
      <c r="I79" s="31"/>
    </row>
    <row r="80" spans="1:9" x14ac:dyDescent="0.2">
      <c r="A80" s="29"/>
      <c r="B80" s="32" t="s">
        <v>2</v>
      </c>
      <c r="C80" s="153"/>
      <c r="D80" s="153"/>
      <c r="E80" s="34"/>
      <c r="F80" s="161" t="s">
        <v>44</v>
      </c>
      <c r="G80" s="161"/>
      <c r="H80" s="161"/>
      <c r="I80" s="162"/>
    </row>
    <row r="81" spans="1:9" x14ac:dyDescent="0.2">
      <c r="A81" s="29"/>
      <c r="B81" s="32" t="s">
        <v>45</v>
      </c>
      <c r="C81" s="153"/>
      <c r="D81" s="153"/>
      <c r="E81" s="33"/>
      <c r="F81" s="171" t="s">
        <v>47</v>
      </c>
      <c r="G81" s="171"/>
      <c r="H81" s="171"/>
      <c r="I81" s="172"/>
    </row>
    <row r="82" spans="1:9" x14ac:dyDescent="0.2">
      <c r="A82" s="29"/>
      <c r="B82" s="32" t="s">
        <v>17</v>
      </c>
      <c r="C82" s="173"/>
      <c r="D82" s="173"/>
      <c r="E82" s="34"/>
      <c r="F82" s="171"/>
      <c r="G82" s="171"/>
      <c r="H82" s="171"/>
      <c r="I82" s="172"/>
    </row>
    <row r="83" spans="1:9" x14ac:dyDescent="0.2">
      <c r="A83" s="29"/>
      <c r="B83" s="25"/>
      <c r="C83" s="25"/>
      <c r="D83" s="25"/>
      <c r="E83" s="25"/>
      <c r="F83" s="25"/>
      <c r="G83" s="25"/>
      <c r="H83" s="25"/>
      <c r="I83" s="31"/>
    </row>
    <row r="84" spans="1:9" x14ac:dyDescent="0.2">
      <c r="A84" s="174" t="s">
        <v>18</v>
      </c>
      <c r="B84" s="175"/>
      <c r="C84" s="175"/>
      <c r="D84" s="175"/>
      <c r="E84" s="175"/>
      <c r="F84" s="175"/>
      <c r="G84" s="175"/>
      <c r="H84" s="175"/>
      <c r="I84" s="176"/>
    </row>
    <row r="85" spans="1:9" x14ac:dyDescent="0.2">
      <c r="A85" s="177" t="s">
        <v>3</v>
      </c>
      <c r="B85" s="178" t="s">
        <v>4</v>
      </c>
      <c r="C85" s="178" t="s">
        <v>5</v>
      </c>
      <c r="D85" s="178" t="s">
        <v>23</v>
      </c>
      <c r="E85" s="178"/>
      <c r="F85" s="178"/>
      <c r="G85" s="178"/>
      <c r="H85" s="178"/>
      <c r="I85" s="35"/>
    </row>
    <row r="86" spans="1:9" x14ac:dyDescent="0.2">
      <c r="A86" s="177"/>
      <c r="B86" s="178"/>
      <c r="C86" s="178"/>
      <c r="D86" s="36" t="s">
        <v>7</v>
      </c>
      <c r="E86" s="36" t="s">
        <v>24</v>
      </c>
      <c r="F86" s="36" t="s">
        <v>25</v>
      </c>
      <c r="G86" s="36" t="s">
        <v>24</v>
      </c>
      <c r="H86" s="36" t="s">
        <v>21</v>
      </c>
      <c r="I86" s="35" t="s">
        <v>24</v>
      </c>
    </row>
    <row r="87" spans="1:9" x14ac:dyDescent="0.2">
      <c r="A87" s="17"/>
      <c r="B87" s="18"/>
      <c r="C87" s="18"/>
      <c r="D87" s="19"/>
      <c r="E87" s="20"/>
      <c r="F87" s="19"/>
      <c r="G87" s="20"/>
      <c r="H87" s="19"/>
      <c r="I87" s="21"/>
    </row>
    <row r="88" spans="1:9" x14ac:dyDescent="0.2">
      <c r="A88" s="17"/>
      <c r="B88" s="18"/>
      <c r="C88" s="18"/>
      <c r="D88" s="19"/>
      <c r="E88" s="20"/>
      <c r="F88" s="19"/>
      <c r="G88" s="20"/>
      <c r="H88" s="19"/>
      <c r="I88" s="21"/>
    </row>
    <row r="89" spans="1:9" x14ac:dyDescent="0.2">
      <c r="A89" s="17"/>
      <c r="B89" s="18"/>
      <c r="C89" s="18"/>
      <c r="D89" s="19"/>
      <c r="E89" s="20"/>
      <c r="F89" s="19"/>
      <c r="G89" s="20"/>
      <c r="H89" s="19"/>
      <c r="I89" s="21"/>
    </row>
    <row r="90" spans="1:9" x14ac:dyDescent="0.2">
      <c r="A90" s="17"/>
      <c r="B90" s="18"/>
      <c r="C90" s="18"/>
      <c r="D90" s="19"/>
      <c r="E90" s="20"/>
      <c r="F90" s="19"/>
      <c r="G90" s="20"/>
      <c r="H90" s="19"/>
      <c r="I90" s="21"/>
    </row>
    <row r="91" spans="1:9" x14ac:dyDescent="0.2">
      <c r="A91" s="17"/>
      <c r="B91" s="18"/>
      <c r="C91" s="18"/>
      <c r="D91" s="19"/>
      <c r="E91" s="20"/>
      <c r="F91" s="19"/>
      <c r="G91" s="20"/>
      <c r="H91" s="19"/>
      <c r="I91" s="21"/>
    </row>
    <row r="92" spans="1:9" x14ac:dyDescent="0.2">
      <c r="A92" s="17"/>
      <c r="B92" s="18"/>
      <c r="C92" s="18"/>
      <c r="D92" s="19"/>
      <c r="E92" s="20"/>
      <c r="F92" s="19"/>
      <c r="G92" s="20"/>
      <c r="H92" s="19"/>
      <c r="I92" s="21"/>
    </row>
    <row r="93" spans="1:9" x14ac:dyDescent="0.2">
      <c r="A93" s="17"/>
      <c r="B93" s="18"/>
      <c r="C93" s="18"/>
      <c r="D93" s="19"/>
      <c r="E93" s="20"/>
      <c r="F93" s="19"/>
      <c r="G93" s="20"/>
      <c r="H93" s="19"/>
      <c r="I93" s="21"/>
    </row>
    <row r="94" spans="1:9" x14ac:dyDescent="0.2">
      <c r="A94" s="17"/>
      <c r="B94" s="18"/>
      <c r="C94" s="18"/>
      <c r="D94" s="19"/>
      <c r="E94" s="20"/>
      <c r="F94" s="19"/>
      <c r="G94" s="20"/>
      <c r="H94" s="19"/>
      <c r="I94" s="21"/>
    </row>
    <row r="95" spans="1:9" x14ac:dyDescent="0.2">
      <c r="A95" s="29"/>
      <c r="B95" s="25"/>
      <c r="C95" s="181" t="s">
        <v>77</v>
      </c>
      <c r="D95" s="181"/>
      <c r="E95" s="181"/>
      <c r="F95" s="181"/>
      <c r="G95" s="37"/>
      <c r="H95" s="25"/>
      <c r="I95" s="31"/>
    </row>
    <row r="96" spans="1:9" x14ac:dyDescent="0.2">
      <c r="A96" s="182" t="s">
        <v>42</v>
      </c>
      <c r="B96" s="183"/>
      <c r="C96" s="183"/>
      <c r="D96" s="25"/>
      <c r="E96" s="26" t="e">
        <f>AVERAGE(E87:E94)</f>
        <v>#DIV/0!</v>
      </c>
      <c r="F96" s="27"/>
      <c r="G96" s="26" t="e">
        <f t="shared" ref="G96" si="5">AVERAGE(G87:G94)</f>
        <v>#DIV/0!</v>
      </c>
      <c r="H96" s="27"/>
      <c r="I96" s="26" t="e">
        <f t="shared" ref="I96" si="6">AVERAGE(I87:I94)</f>
        <v>#DIV/0!</v>
      </c>
    </row>
    <row r="97" spans="1:9" x14ac:dyDescent="0.2">
      <c r="A97" s="29"/>
      <c r="B97" s="25"/>
      <c r="C97" s="25"/>
      <c r="D97" s="25"/>
      <c r="E97" s="25"/>
      <c r="F97" s="25"/>
      <c r="G97" s="25"/>
      <c r="H97" s="25"/>
      <c r="I97" s="38"/>
    </row>
    <row r="98" spans="1:9" x14ac:dyDescent="0.2">
      <c r="A98" s="39"/>
      <c r="B98" s="40"/>
      <c r="C98" s="40"/>
      <c r="D98" s="40"/>
      <c r="E98" s="40"/>
      <c r="F98" s="40"/>
      <c r="G98" s="40"/>
      <c r="H98" s="40"/>
      <c r="I98" s="41"/>
    </row>
  </sheetData>
  <sheetProtection algorithmName="SHA-512" hashValue="V1J0zJZG88+ytEnFJNG5ehI9Lrf//eA5RW2z98+4i9AFSl3RX0A/QhQ3ygUmQnCxGC4WAgvJsVzmaITgzssZ3g==" saltValue="zPc+Rv9Ulepa/PEW3ruq6w==" spinCount="100000" sheet="1" objects="1" scenarios="1" insertRows="0" selectLockedCells="1"/>
  <mergeCells count="68">
    <mergeCell ref="A96:C96"/>
    <mergeCell ref="A85:A86"/>
    <mergeCell ref="B85:B86"/>
    <mergeCell ref="C85:C86"/>
    <mergeCell ref="D85:H85"/>
    <mergeCell ref="C95:F95"/>
    <mergeCell ref="A84:I84"/>
    <mergeCell ref="A71:C71"/>
    <mergeCell ref="A74:I74"/>
    <mergeCell ref="E76:F76"/>
    <mergeCell ref="A77:B77"/>
    <mergeCell ref="C77:D77"/>
    <mergeCell ref="E77:F77"/>
    <mergeCell ref="C80:D80"/>
    <mergeCell ref="F80:I80"/>
    <mergeCell ref="C81:D81"/>
    <mergeCell ref="F81:I82"/>
    <mergeCell ref="C82:D82"/>
    <mergeCell ref="A60:A61"/>
    <mergeCell ref="B60:B61"/>
    <mergeCell ref="C60:C61"/>
    <mergeCell ref="D60:H60"/>
    <mergeCell ref="C70:F70"/>
    <mergeCell ref="A59:I59"/>
    <mergeCell ref="A47:C47"/>
    <mergeCell ref="A49:I49"/>
    <mergeCell ref="E51:F51"/>
    <mergeCell ref="A52:B52"/>
    <mergeCell ref="C52:D52"/>
    <mergeCell ref="E52:F52"/>
    <mergeCell ref="C55:D55"/>
    <mergeCell ref="F55:I55"/>
    <mergeCell ref="C56:D56"/>
    <mergeCell ref="F56:I57"/>
    <mergeCell ref="C57:D57"/>
    <mergeCell ref="A36:A37"/>
    <mergeCell ref="B36:B37"/>
    <mergeCell ref="C36:C37"/>
    <mergeCell ref="D36:H36"/>
    <mergeCell ref="C46:F46"/>
    <mergeCell ref="A35:I35"/>
    <mergeCell ref="C22:F22"/>
    <mergeCell ref="A23:C23"/>
    <mergeCell ref="A25:I25"/>
    <mergeCell ref="E27:F27"/>
    <mergeCell ref="A28:B28"/>
    <mergeCell ref="C28:D28"/>
    <mergeCell ref="E28:F28"/>
    <mergeCell ref="C31:D31"/>
    <mergeCell ref="F31:I31"/>
    <mergeCell ref="C32:D32"/>
    <mergeCell ref="F32:I33"/>
    <mergeCell ref="C33:D33"/>
    <mergeCell ref="C8:D8"/>
    <mergeCell ref="F8:I9"/>
    <mergeCell ref="C9:D9"/>
    <mergeCell ref="A11:I11"/>
    <mergeCell ref="A12:A13"/>
    <mergeCell ref="B12:B13"/>
    <mergeCell ref="C12:C13"/>
    <mergeCell ref="D12:H12"/>
    <mergeCell ref="C7:D7"/>
    <mergeCell ref="F7:I7"/>
    <mergeCell ref="A1:I1"/>
    <mergeCell ref="E3:F3"/>
    <mergeCell ref="A4:B4"/>
    <mergeCell ref="C4:D4"/>
    <mergeCell ref="E4:F4"/>
  </mergeCells>
  <dataValidations count="1">
    <dataValidation type="list" allowBlank="1" showInputMessage="1" showErrorMessage="1" sqref="C5 C29 C53 C78" xr:uid="{F074E9D0-601F-524F-B6F4-17FD3A3FD378}">
      <formula1>"D1,D2,D3,D4"</formula1>
    </dataValidation>
  </dataValidations>
  <hyperlinks>
    <hyperlink ref="F8:I9" r:id="rId1" display="http://doc.badnet.org/doku.php?id=badnetplus:capitaine" xr:uid="{6F04B7A7-9B0E-2C4B-A966-C33D625CC3B9}"/>
    <hyperlink ref="F32:I33" r:id="rId2" display="http://doc.badnet.org/doku.php?id=badnetplus:capitaine" xr:uid="{981C27C2-CE4D-E541-A06D-37345A57597E}"/>
    <hyperlink ref="F56:I57" r:id="rId3" display="http://doc.badnet.org/doku.php?id=badnetplus:capitaine" xr:uid="{0E0F5DF5-5452-7D4A-9D74-B2C29BD53160}"/>
    <hyperlink ref="F81:I82" r:id="rId4" display="http://doc.badnet.org/doku.php?id=badnetplus:capitaine" xr:uid="{28C6D23C-2E7A-8F40-93A8-C41E39E2F844}"/>
  </hyperlinks>
  <printOptions horizontalCentered="1"/>
  <pageMargins left="0.25" right="0.25" top="0.75" bottom="0.75" header="0.3" footer="0.3"/>
  <pageSetup paperSize="9" scale="53" firstPageNumber="0" orientation="landscape" horizontalDpi="300" verticalDpi="300" r:id="rId5"/>
  <headerFooter alignWithMargins="0">
    <oddFooter>&amp;CAssociation, loi 1901, Comité Départemental de Badminton du Loir et Cher, créée en 1987, dont le siège social est situé au 7 Impasse des Marronniers, 41600 Lamotte-Beuvron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Notice</vt:lpstr>
      <vt:lpstr>Calendrier Prévisionnel</vt:lpstr>
      <vt:lpstr>Club</vt:lpstr>
      <vt:lpstr>Mixte</vt:lpstr>
      <vt:lpstr>Homme</vt:lpstr>
      <vt:lpstr>Dame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GUIGNARD</dc:creator>
  <cp:lastModifiedBy>Microsoft Office User</cp:lastModifiedBy>
  <dcterms:created xsi:type="dcterms:W3CDTF">2019-10-11T20:33:05Z</dcterms:created>
  <dcterms:modified xsi:type="dcterms:W3CDTF">2022-08-27T07:42:40Z</dcterms:modified>
</cp:coreProperties>
</file>